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5" windowHeight="10026" activeTab="0"/>
  </bookViews>
  <sheets>
    <sheet name="РАЗДЕЛ 1" sheetId="1" r:id="rId1"/>
    <sheet name="РАЗДЕЛ 2" sheetId="2" r:id="rId2"/>
    <sheet name="РАЗДЕЛ 3" sheetId="3" r:id="rId3"/>
  </sheets>
  <definedNames/>
  <calcPr fullCalcOnLoad="1"/>
</workbook>
</file>

<file path=xl/sharedStrings.xml><?xml version="1.0" encoding="utf-8"?>
<sst xmlns="http://schemas.openxmlformats.org/spreadsheetml/2006/main" count="560" uniqueCount="342">
  <si>
    <t>Реестр</t>
  </si>
  <si>
    <t>1.Недвижимое  имущество</t>
  </si>
  <si>
    <t xml:space="preserve"> №       </t>
  </si>
  <si>
    <t>Вид</t>
  </si>
  <si>
    <t>имущества</t>
  </si>
  <si>
    <t>Наименование объекта</t>
  </si>
  <si>
    <t>Местонахождение объекта</t>
  </si>
  <si>
    <t>(адрес)</t>
  </si>
  <si>
    <t>Технические характеристики объекта (год выпуска, площадь, реестровый номер)</t>
  </si>
  <si>
    <t>Балансовая</t>
  </si>
  <si>
    <t>стоиомость объекта</t>
  </si>
  <si>
    <t>(рублей)</t>
  </si>
  <si>
    <t xml:space="preserve">Основание </t>
  </si>
  <si>
    <t>Объекта у юридического лица(вид документа , дата, номер)</t>
  </si>
  <si>
    <t>Прочие условия</t>
  </si>
  <si>
    <t>1.</t>
  </si>
  <si>
    <t>Иное недвижимое имущество</t>
  </si>
  <si>
    <t>2.</t>
  </si>
  <si>
    <t>Улично-дорожная сеть</t>
  </si>
  <si>
    <t>Ул. Новая</t>
  </si>
  <si>
    <t>Ул. Молодёжная</t>
  </si>
  <si>
    <t>Асфальтир</t>
  </si>
  <si>
    <t>Грунтовая</t>
  </si>
  <si>
    <t>Дорога</t>
  </si>
  <si>
    <t>1.1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</si>
  <si>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</si>
  <si>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</si>
  <si>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</si>
  <si>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</si>
  <si>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</si>
  <si>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</si>
  <si>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</si>
  <si>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</si>
  <si>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</si>
  <si>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1.13</t>
  </si>
  <si>
    <t>1.14</t>
  </si>
  <si>
    <t>1.15</t>
  </si>
  <si>
    <t>2.1</t>
  </si>
  <si>
    <t>2.4</t>
  </si>
  <si>
    <t>2.6</t>
  </si>
  <si>
    <t>2.8</t>
  </si>
  <si>
    <t>2.9</t>
  </si>
  <si>
    <t>2.10</t>
  </si>
  <si>
    <t>Жилой фонд</t>
  </si>
  <si>
    <t xml:space="preserve">ВСЕГО                                        </t>
  </si>
  <si>
    <t>1.16</t>
  </si>
  <si>
    <t>1.17</t>
  </si>
  <si>
    <t>1.18</t>
  </si>
  <si>
    <t>1.19</t>
  </si>
  <si>
    <t>1.20</t>
  </si>
  <si>
    <t>1.21</t>
  </si>
  <si>
    <t>Нахождения</t>
  </si>
  <si>
    <t>1.24</t>
  </si>
  <si>
    <t>переданного в муниципальную казну муниципального образования   Чистопольское сельское поселение Котельничского района Кировской области</t>
  </si>
  <si>
    <t>Жилое здание</t>
  </si>
  <si>
    <t>с. Чистополье, ул. Механизаторов, д.1</t>
  </si>
  <si>
    <t>1987 г.</t>
  </si>
  <si>
    <t>98 кв.м.</t>
  </si>
  <si>
    <t>1965 г.</t>
  </si>
  <si>
    <t>100 кв.м.</t>
  </si>
  <si>
    <t>Жилое здание (3-х кв. дом)</t>
  </si>
  <si>
    <t>Акт приема передачи ж.ф.от 27.02.2009 г.</t>
  </si>
  <si>
    <t>Жилое здание (2-х кв.дом)</t>
  </si>
  <si>
    <t>с. Чистополье, ул. Механизаторов, д.11</t>
  </si>
  <si>
    <t>с. Чистополье, ул. Механизаторов, д.13</t>
  </si>
  <si>
    <t>72 кв.м.</t>
  </si>
  <si>
    <t>с. Чистополье, ул. Механизаторов, д.19</t>
  </si>
  <si>
    <t>1974 г.</t>
  </si>
  <si>
    <t>Решение Котельничской районной Думы  №284 от 30.07.2010 г.</t>
  </si>
  <si>
    <t>с. Чистополье, ул. Механизаторов, д.20</t>
  </si>
  <si>
    <t>1.2</t>
  </si>
  <si>
    <t>с. Чистополье, ул. Механизаторов, д.22</t>
  </si>
  <si>
    <t>1976 г.</t>
  </si>
  <si>
    <t>с. Чистополье, ул. Механизаторов, д.23</t>
  </si>
  <si>
    <t>1971 г.</t>
  </si>
  <si>
    <t>с. Чистополье, ул. Механизаторов, д.26</t>
  </si>
  <si>
    <t>1977 г.</t>
  </si>
  <si>
    <t>с. Чистополье, ул. Механизаторов, д.28</t>
  </si>
  <si>
    <t>1989 г.</t>
  </si>
  <si>
    <t>86 кв.м.</t>
  </si>
  <si>
    <t>с. Чистополье, ул. Центральная, д.3</t>
  </si>
  <si>
    <t>1991 г.</t>
  </si>
  <si>
    <t>130 кв.м.</t>
  </si>
  <si>
    <t>Акт  передачи от 28.05.2010 г.</t>
  </si>
  <si>
    <t>с. Чистополье, ул. Центральная, д.4</t>
  </si>
  <si>
    <t>1999 г.</t>
  </si>
  <si>
    <t>39,9 кв.м.</t>
  </si>
  <si>
    <t>1.12</t>
  </si>
  <si>
    <t>39,5 кв.м.</t>
  </si>
  <si>
    <t>с. Чистополье, ул. Центральная, д.5</t>
  </si>
  <si>
    <t>с. Чистополье, ул. Центральная, д.7</t>
  </si>
  <si>
    <t>46,6 кв.м.</t>
  </si>
  <si>
    <t>с. Чистополье, ул. Центральная, д.9</t>
  </si>
  <si>
    <t>1953 г.</t>
  </si>
  <si>
    <t>37,6 кв.м.</t>
  </si>
  <si>
    <t>с. Чистополье, ул. Центральная, д.10</t>
  </si>
  <si>
    <t>1963 г.</t>
  </si>
  <si>
    <t>60 кв.м.</t>
  </si>
  <si>
    <t>с. Чистополье, ул. Центральная, д.15</t>
  </si>
  <si>
    <t>1961 г.</t>
  </si>
  <si>
    <t>120 кв.м.</t>
  </si>
  <si>
    <t>Решение Котельничской районной Думы  №284 от 30.07.2008 г.</t>
  </si>
  <si>
    <t>с. Чистополье, ул. Центральная, д.18</t>
  </si>
  <si>
    <t>1951 г.</t>
  </si>
  <si>
    <t>105 кв.м.</t>
  </si>
  <si>
    <t>с. Чистополье, ул. Центральная, д.20</t>
  </si>
  <si>
    <t>1939 г.</t>
  </si>
  <si>
    <t>80 кв.м.</t>
  </si>
  <si>
    <t>с. Чистополье, ул. Центральная, д.26</t>
  </si>
  <si>
    <t>с. Чистополье, ул. Центральная, д.38</t>
  </si>
  <si>
    <t>1968 г.</t>
  </si>
  <si>
    <t>с. Чистополье, ул. Центральная, д.47</t>
  </si>
  <si>
    <t>67 кв.м.</t>
  </si>
  <si>
    <t>1.22</t>
  </si>
  <si>
    <t>с. Чистополье, ул. Центральная, д.55</t>
  </si>
  <si>
    <t>1985 г.</t>
  </si>
  <si>
    <t>46 кв.м.</t>
  </si>
  <si>
    <t>1.23</t>
  </si>
  <si>
    <t>с. Чистополье, ул. Центральная, д.57</t>
  </si>
  <si>
    <t>1990 г.</t>
  </si>
  <si>
    <t>56 кв.м.</t>
  </si>
  <si>
    <t>с. Чистополье, ул. Молодежная, д.1</t>
  </si>
  <si>
    <t>1986 г.</t>
  </si>
  <si>
    <t>1.25</t>
  </si>
  <si>
    <t>с. Чистополье, ул. Молодежная, д.2</t>
  </si>
  <si>
    <t>1.27</t>
  </si>
  <si>
    <t>с. Чистополье, ул. Молодежная, д.4</t>
  </si>
  <si>
    <t>1988 г.</t>
  </si>
  <si>
    <t>1.28</t>
  </si>
  <si>
    <t>126 кв.м.</t>
  </si>
  <si>
    <t>1.29</t>
  </si>
  <si>
    <t>1979 г.</t>
  </si>
  <si>
    <t>1.30</t>
  </si>
  <si>
    <t>с. Чистополье, ул. Молодежная, д.10</t>
  </si>
  <si>
    <t>1983 г.</t>
  </si>
  <si>
    <t>1.31</t>
  </si>
  <si>
    <t>с. Чистополье, ул. Молодежная, д.12</t>
  </si>
  <si>
    <t>1.32</t>
  </si>
  <si>
    <t>Жилое здание (2-х этажный, 5-ти кв.дом)</t>
  </si>
  <si>
    <t>с. Чистополье, ул. Молодежная, д.13</t>
  </si>
  <si>
    <t>1969 г.</t>
  </si>
  <si>
    <t>184 кв.м.</t>
  </si>
  <si>
    <t>с. Чистополье, ул. Молодежная, д.24</t>
  </si>
  <si>
    <t>108 кв.м.</t>
  </si>
  <si>
    <t>1980 г.</t>
  </si>
  <si>
    <t>1.35</t>
  </si>
  <si>
    <t>с. Чистополье, ул. Центральная, д.29</t>
  </si>
  <si>
    <t>52 кв.м.</t>
  </si>
  <si>
    <t>1.36</t>
  </si>
  <si>
    <t>с. Чистополье, ул. Восточная, д.2</t>
  </si>
  <si>
    <t>36 кв.м.</t>
  </si>
  <si>
    <t>1.37</t>
  </si>
  <si>
    <t>1.38</t>
  </si>
  <si>
    <t>с. Чистополье, ул. Восточная, д.5</t>
  </si>
  <si>
    <t>1981 г.</t>
  </si>
  <si>
    <t>1.39</t>
  </si>
  <si>
    <t>с. Чистополье, ул. Восточная, д.12</t>
  </si>
  <si>
    <t>1.40</t>
  </si>
  <si>
    <t>с. Чистополье, ул. Восточная, д.16</t>
  </si>
  <si>
    <t>1.41</t>
  </si>
  <si>
    <t>с. Чистополье, ул. Новая, д.1</t>
  </si>
  <si>
    <t>с. Чистополье, ул. Восточная, д.14</t>
  </si>
  <si>
    <t>1.42</t>
  </si>
  <si>
    <t>1.43</t>
  </si>
  <si>
    <t>с. Чистополье, ул. Новая, д.2</t>
  </si>
  <si>
    <t>1.44</t>
  </si>
  <si>
    <t>1.45</t>
  </si>
  <si>
    <t>с. Чистополье, ул. Новая, д. 4</t>
  </si>
  <si>
    <t>с. Чистополье, ул. Новая, д.3</t>
  </si>
  <si>
    <t>1.46</t>
  </si>
  <si>
    <t>с. Чистополье, ул. Новая, д. 5</t>
  </si>
  <si>
    <t>1.47</t>
  </si>
  <si>
    <t>с. Чистополье, ул. Новая, д. 7</t>
  </si>
  <si>
    <t>1.48</t>
  </si>
  <si>
    <t>с. Чистополье, ул. Новая, д. 8</t>
  </si>
  <si>
    <t>134 кв.м.</t>
  </si>
  <si>
    <t>1.49</t>
  </si>
  <si>
    <t>1992 г.</t>
  </si>
  <si>
    <t>1.51</t>
  </si>
  <si>
    <t>д.Григорьево</t>
  </si>
  <si>
    <t>1.52</t>
  </si>
  <si>
    <t>1.53</t>
  </si>
  <si>
    <t>д. Красное, д. 5</t>
  </si>
  <si>
    <t>1.54</t>
  </si>
  <si>
    <t>д. Красное, д. 8</t>
  </si>
  <si>
    <t>37 кв.м.</t>
  </si>
  <si>
    <t>1.55</t>
  </si>
  <si>
    <t>д. Красное, д. 12</t>
  </si>
  <si>
    <t>д. Красное, д. 2</t>
  </si>
  <si>
    <t>1952 г.</t>
  </si>
  <si>
    <t>Здание администрации</t>
  </si>
  <si>
    <t>с. Чистополье, ул. Центральная, д. 19</t>
  </si>
  <si>
    <t>92 кв.м.</t>
  </si>
  <si>
    <t>2.2</t>
  </si>
  <si>
    <t>Здание библиотеки, ФАП (действующая администрация)</t>
  </si>
  <si>
    <t>с. Чистополье, ул. Молодежная, д.7</t>
  </si>
  <si>
    <t>1958 г.</t>
  </si>
  <si>
    <t>104 кв.м.</t>
  </si>
  <si>
    <t>2.3</t>
  </si>
  <si>
    <t>с. Чистополье, ул. Центральная, д. 43</t>
  </si>
  <si>
    <t>1960 г.</t>
  </si>
  <si>
    <t>109 кв.м.</t>
  </si>
  <si>
    <t>Мастерская</t>
  </si>
  <si>
    <t>1910 г.</t>
  </si>
  <si>
    <t>273 кв.м.</t>
  </si>
  <si>
    <t>2.5</t>
  </si>
  <si>
    <t>Здание склада з/частей</t>
  </si>
  <si>
    <t>с. Чистополье</t>
  </si>
  <si>
    <t>141 кв.м.</t>
  </si>
  <si>
    <t>Акт приема передачи от 01.07.2009 г.</t>
  </si>
  <si>
    <t>Столовая</t>
  </si>
  <si>
    <t>1975г.</t>
  </si>
  <si>
    <t>2.7</t>
  </si>
  <si>
    <t>3.</t>
  </si>
  <si>
    <t>3.1</t>
  </si>
  <si>
    <t>с. Чистополье, ул. Механизаторов</t>
  </si>
  <si>
    <t>Остановка для пассажиров</t>
  </si>
  <si>
    <t>Артезианская скважина</t>
  </si>
  <si>
    <t>Башня Рожновского</t>
  </si>
  <si>
    <t>с. Чистополье, ул. Новая, д. 9, кв.1</t>
  </si>
  <si>
    <t>с. Чистополье, ул. Восточная, д.3</t>
  </si>
  <si>
    <t>с. Чистополье, ул. Молодежная, д.6, кв.1</t>
  </si>
  <si>
    <t>63 кв.м</t>
  </si>
  <si>
    <t>д. Красное, ул. Центральная, д. 29</t>
  </si>
  <si>
    <t>д. Красное, ул. Центральная, д. 6</t>
  </si>
  <si>
    <t>Ул. Механизаторов</t>
  </si>
  <si>
    <t>1600 м.</t>
  </si>
  <si>
    <t>Ул. Центральная</t>
  </si>
  <si>
    <t>650 м.</t>
  </si>
  <si>
    <t>Акт приема передачи от 27.02.2009 г.</t>
  </si>
  <si>
    <t>200 м.</t>
  </si>
  <si>
    <t>Ул. Зеленая</t>
  </si>
  <si>
    <t>260 м.</t>
  </si>
  <si>
    <t>ул.Восточная</t>
  </si>
  <si>
    <t>360 м.</t>
  </si>
  <si>
    <t>Ул.Верхняя</t>
  </si>
  <si>
    <t>320 м.</t>
  </si>
  <si>
    <t>780 м.</t>
  </si>
  <si>
    <t>Проезд № 1 до ул. Молодёжная</t>
  </si>
  <si>
    <t>80 м.</t>
  </si>
  <si>
    <t>Решение Чистопольской  сельской Думы № 126 от 22.12.2015 г.</t>
  </si>
  <si>
    <t>Проезд № 4 до ул. Механизаторов</t>
  </si>
  <si>
    <t>510 м.</t>
  </si>
  <si>
    <t>270 м.</t>
  </si>
  <si>
    <t>Проезд № 3 до ул. Центральная</t>
  </si>
  <si>
    <t>180 м.</t>
  </si>
  <si>
    <t>Проезд № 2 до ул. Центральная</t>
  </si>
  <si>
    <t>230 м.</t>
  </si>
  <si>
    <t>д. Григорьево, ул. Центральная</t>
  </si>
  <si>
    <t>1200 м.</t>
  </si>
  <si>
    <t>д. Изиповка ,ул. Набережная</t>
  </si>
  <si>
    <t>1500 м.</t>
  </si>
  <si>
    <t>д. Красное, ул. Центральная</t>
  </si>
  <si>
    <t>520 м.</t>
  </si>
  <si>
    <t>с. Чистополье - д. Григорьево</t>
  </si>
  <si>
    <t>4000 м.</t>
  </si>
  <si>
    <t>с. Чистополье - д. Красное</t>
  </si>
  <si>
    <t>1000 м.</t>
  </si>
  <si>
    <t>ИТОГО:</t>
  </si>
  <si>
    <t>Танцевальная площадка</t>
  </si>
  <si>
    <t>2.Движимое  имущество</t>
  </si>
  <si>
    <t>Транспортные средства</t>
  </si>
  <si>
    <t>РАЗДЕЛ 3: Сведения о муниципальных унитарных предприятиях, муниципальных учреждениях, хозяйственных обществах, товариществах, акции, доли в уставном капитале которых  принадлежат муниципальным образованиям, иных  юридических лиц,  в которых  муниципальное образование  является учредителем (участником)</t>
  </si>
  <si>
    <t xml:space="preserve">№ п/п </t>
  </si>
  <si>
    <t xml:space="preserve">Полное наименование </t>
  </si>
  <si>
    <t>Организационно-правовая форма</t>
  </si>
  <si>
    <t>Адрес</t>
  </si>
  <si>
    <t>ОГРН, дата регистрации</t>
  </si>
  <si>
    <t>Балансовая стоимость основных средств,   руб.</t>
  </si>
  <si>
    <t>Казенное учреждение</t>
  </si>
  <si>
    <t>Глава администрации</t>
  </si>
  <si>
    <t>Муниципальное казенное учреждение культуры "Центр досуга и библиотечного обслуживания" Чистопольского сельского поселения Котельничского района Кировской области</t>
  </si>
  <si>
    <t>Среднесписочная численность работников</t>
  </si>
  <si>
    <t>612639, Кировская область, Котельничский район, Чистополье с., Центральная ул., д.43</t>
  </si>
  <si>
    <t>1074313000156    30.01.2007</t>
  </si>
  <si>
    <r>
      <t xml:space="preserve">  муниципального имущества муниципального образования   </t>
    </r>
    <r>
      <rPr>
        <b/>
        <sz val="12"/>
        <rFont val="Times New Roman"/>
        <family val="1"/>
      </rPr>
      <t>Чистопольское</t>
    </r>
    <r>
      <rPr>
        <sz val="12"/>
        <rFont val="Times New Roman"/>
        <family val="1"/>
      </rPr>
      <t xml:space="preserve"> сельское поселение Котельничского района Кировской области, </t>
    </r>
  </si>
  <si>
    <t>с. Чистополье, ул. Центральная, д.6</t>
  </si>
  <si>
    <t>1.26</t>
  </si>
  <si>
    <t>1.33</t>
  </si>
  <si>
    <t>1.34</t>
  </si>
  <si>
    <t>1.50</t>
  </si>
  <si>
    <t>1.56</t>
  </si>
  <si>
    <t>с. Чистополье, ул. Механизаторов, д.15</t>
  </si>
  <si>
    <t>1975 г.</t>
  </si>
  <si>
    <t>Наименование недвижимого имущества</t>
  </si>
  <si>
    <t>Местоположение недвижимого имущества</t>
  </si>
  <si>
    <t>Кадастровый номер муниципального недвижимого имущества</t>
  </si>
  <si>
    <t>Технические характеристики недвижимого имущества (год выпуска, площадь, реестровый номер)</t>
  </si>
  <si>
    <t>Площадь недвижимого имущества</t>
  </si>
  <si>
    <t>стоимость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</si>
  <si>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</si>
  <si>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</si>
  <si>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документов-оснований возникновения (прекращени)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</si>
  <si>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</si>
  <si>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</si>
  <si>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Русинов В.И.</t>
  </si>
  <si>
    <t>Нежилое здание (2-х кв.дом)</t>
  </si>
  <si>
    <t>Тарасова С.П./Ахмолин Н.В.</t>
  </si>
  <si>
    <t>Нежилое здание</t>
  </si>
  <si>
    <t>1.57</t>
  </si>
  <si>
    <t>Валева М.С.</t>
  </si>
  <si>
    <t>50 кв.м.</t>
  </si>
  <si>
    <t>Краева Т.А.</t>
  </si>
  <si>
    <t>Конев Н.А./Дудырин А.В.</t>
  </si>
  <si>
    <t>Русинов А.В.</t>
  </si>
  <si>
    <t>Нежилое здание (3-х кв. дом)</t>
  </si>
  <si>
    <t>Голубев В.М.</t>
  </si>
  <si>
    <t>Банникова Н.Н.</t>
  </si>
  <si>
    <t>Тюфяков И.В./Русинова А.И.</t>
  </si>
  <si>
    <t>Втюрин А.А.</t>
  </si>
  <si>
    <t>Коркина Н.Н.</t>
  </si>
  <si>
    <t>Веснин Н.Г.</t>
  </si>
  <si>
    <t>Кислицын А.К.</t>
  </si>
  <si>
    <t>Коршунов А.В.</t>
  </si>
  <si>
    <t>Демина Т.В.</t>
  </si>
  <si>
    <t>Конев В.А./Ермолова С.И.</t>
  </si>
  <si>
    <t>Банников М.С./Хорошавин В.Н.</t>
  </si>
  <si>
    <t>Савинцев С.И./Козычар Н.А.</t>
  </si>
  <si>
    <t>Общежитие (нежилое)</t>
  </si>
  <si>
    <t>Кротова Е.П.</t>
  </si>
  <si>
    <t>дома нет (сгорел)</t>
  </si>
  <si>
    <t>Овчинников И.Н.</t>
  </si>
  <si>
    <t>Демина В.Н./Фокин В.Н.</t>
  </si>
  <si>
    <t>Втюрин Г.В.</t>
  </si>
  <si>
    <t>Втюрин А.К./Косых Л.А.</t>
  </si>
  <si>
    <t>Демаков А.М./Лопатина Л.А.</t>
  </si>
  <si>
    <t>Сандаков В.И./Корепанова Т.П.</t>
  </si>
  <si>
    <t>Вавилов В.А./Перевезенцева Е.А.</t>
  </si>
  <si>
    <t>Тарасов В.Н./Крылова Н.И.</t>
  </si>
  <si>
    <t>Сандакова И.А.</t>
  </si>
  <si>
    <t>Горев И.И.</t>
  </si>
  <si>
    <t>Русинов В.Д.</t>
  </si>
  <si>
    <t>Матвеева Н.С./</t>
  </si>
  <si>
    <t>с. Чистополье, ул. Центральная, д.8</t>
  </si>
  <si>
    <t>Вид имущества</t>
  </si>
  <si>
    <t>С.Ю.Ломакин</t>
  </si>
  <si>
    <t>на 01.01.2022года</t>
  </si>
  <si>
    <t>Здание сельского Дома досуга</t>
  </si>
  <si>
    <t xml:space="preserve">Переходное щебеночное </t>
  </si>
  <si>
    <t>Ломакин С.Ю.</t>
  </si>
  <si>
    <t>Дудырин Н.В.</t>
  </si>
  <si>
    <t>Разумова О.С.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</si>
</sst>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40" fillId="0" borderId="13" xfId="0" applyFont="1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1" fillId="0" borderId="0" xfId="0" applyFont="1" applyAlignment="1">
      <alignment/>
    </xf>
    <xf numFmtId="0" fontId="40" fillId="0" borderId="11" xfId="0" applyFont="1" applyBorder="1" applyAlignment="1">
      <alignment vertical="top" wrapText="1"/>
    </xf>
    <xf numFmtId="2" fontId="41" fillId="0" borderId="11" xfId="0" applyNumberFormat="1" applyFont="1" applyBorder="1" applyAlignment="1">
      <alignment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5" xfId="0" applyFont="1" applyBorder="1" applyAlignment="1">
      <alignment vertical="top" wrapText="1"/>
    </xf>
    <xf numFmtId="0" fontId="40" fillId="0" borderId="16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40" fillId="0" borderId="17" xfId="0" applyFont="1" applyBorder="1" applyAlignment="1">
      <alignment/>
    </xf>
    <xf numFmtId="49" fontId="40" fillId="0" borderId="1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 wrapText="1"/>
    </xf>
    <xf numFmtId="1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right" vertical="top" wrapText="1"/>
    </xf>
    <xf numFmtId="2" fontId="2" fillId="0" borderId="0" xfId="0" applyNumberFormat="1" applyFont="1" applyAlignment="1">
      <alignment/>
    </xf>
    <xf numFmtId="2" fontId="3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49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2" fontId="4" fillId="0" borderId="11" xfId="0" applyNumberFormat="1" applyFont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3" fillId="0" borderId="15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5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49" fontId="3" fillId="0" borderId="21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16" xfId="0" applyFont="1" applyBorder="1" applyAlignment="1">
      <alignment vertical="top" wrapText="1"/>
    </xf>
    <xf numFmtId="0" fontId="40" fillId="0" borderId="12" xfId="0" applyFont="1" applyBorder="1" applyAlignment="1">
      <alignment vertical="top" wrapText="1"/>
    </xf>
    <xf numFmtId="0" fontId="3" fillId="33" borderId="0" xfId="0" applyFont="1" applyFill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tabSelected="1" zoomScale="90" zoomScaleNormal="90" zoomScalePageLayoutView="0" workbookViewId="0" topLeftCell="A1">
      <selection activeCell="D67" sqref="D67"/>
    </sheetView>
  </sheetViews>
  <sheetFormatPr defaultColWidth="9.140625" defaultRowHeight="15"/>
  <cols>
    <col min="1" max="1" width="12.421875" style="19" customWidth="1"/>
    <col min="2" max="2" width="15.421875" style="19" customWidth="1"/>
    <col min="3" max="3" width="39.57421875" style="19" customWidth="1"/>
    <col min="4" max="4" width="25.8515625" style="19" customWidth="1"/>
    <col min="5" max="5" width="14.421875" style="19" customWidth="1"/>
    <col min="6" max="6" width="19.421875" style="19" customWidth="1"/>
    <col min="7" max="7" width="14.421875" style="19" customWidth="1"/>
    <col min="8" max="8" width="15.421875" style="19" customWidth="1"/>
    <col min="9" max="9" width="14.140625" style="19" customWidth="1"/>
    <col min="10" max="10" width="18.140625" style="19" customWidth="1"/>
    <col min="11" max="11" width="35.8515625" style="19" customWidth="1"/>
    <col min="12" max="12" width="33.140625" style="19" customWidth="1"/>
    <col min="13" max="13" width="19.57421875" style="19" customWidth="1"/>
    <col min="14" max="14" width="11.421875" style="19" customWidth="1"/>
    <col min="15" max="15" width="13.421875" style="19" customWidth="1"/>
    <col min="16" max="16384" width="9.140625" style="19" customWidth="1"/>
  </cols>
  <sheetData>
    <row r="1" ht="0.75" customHeight="1"/>
    <row r="2" spans="1:12" ht="1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">
      <c r="A3" s="83" t="s">
        <v>275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</row>
    <row r="4" spans="1:12" ht="15">
      <c r="A4" s="83" t="s">
        <v>53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>
      <c r="A5" s="84" t="s">
        <v>336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1" ht="15">
      <c r="A6" s="25" t="s">
        <v>1</v>
      </c>
      <c r="B6" s="26"/>
      <c r="D6" s="26"/>
      <c r="E6" s="26"/>
      <c r="F6" s="26"/>
      <c r="G6" s="26"/>
      <c r="H6" s="26"/>
      <c r="I6" s="26"/>
      <c r="J6" s="26"/>
      <c r="K6" s="26"/>
    </row>
    <row r="7" spans="1:13" ht="126.75" customHeight="1">
      <c r="A7" s="82" t="s">
        <v>2</v>
      </c>
      <c r="B7" s="28" t="s">
        <v>334</v>
      </c>
      <c r="C7" s="85" t="s">
        <v>284</v>
      </c>
      <c r="D7" s="29" t="s">
        <v>285</v>
      </c>
      <c r="E7" s="29" t="s">
        <v>286</v>
      </c>
      <c r="F7" s="85" t="s">
        <v>287</v>
      </c>
      <c r="G7" s="29" t="s">
        <v>288</v>
      </c>
      <c r="H7" s="29" t="s">
        <v>9</v>
      </c>
      <c r="I7" s="28" t="s">
        <v>290</v>
      </c>
      <c r="J7" s="29" t="s">
        <v>291</v>
      </c>
      <c r="K7" s="64" t="s">
        <v>292</v>
      </c>
      <c r="L7" s="82" t="s">
        <v>293</v>
      </c>
      <c r="M7" s="82" t="s">
        <v>294</v>
      </c>
    </row>
    <row r="8" spans="1:13" ht="63.75" customHeight="1">
      <c r="A8" s="82"/>
      <c r="B8" s="28"/>
      <c r="C8" s="86"/>
      <c r="D8" s="30" t="s">
        <v>7</v>
      </c>
      <c r="E8" s="30"/>
      <c r="F8" s="86"/>
      <c r="G8" s="30"/>
      <c r="H8" s="30" t="s">
        <v>289</v>
      </c>
      <c r="I8" s="28"/>
      <c r="J8" s="30"/>
      <c r="K8" s="30"/>
      <c r="L8" s="82"/>
      <c r="M8" s="82"/>
    </row>
    <row r="9" spans="1:13" ht="21" customHeight="1">
      <c r="A9" s="82"/>
      <c r="B9" s="31"/>
      <c r="C9" s="87"/>
      <c r="D9" s="31"/>
      <c r="E9" s="31"/>
      <c r="F9" s="87"/>
      <c r="G9" s="31"/>
      <c r="H9" s="31" t="s">
        <v>11</v>
      </c>
      <c r="I9" s="32"/>
      <c r="J9" s="31"/>
      <c r="K9" s="32"/>
      <c r="L9" s="82"/>
      <c r="M9" s="82"/>
    </row>
    <row r="10" spans="1:13" ht="15">
      <c r="A10" s="33">
        <v>1</v>
      </c>
      <c r="B10" s="27">
        <v>2</v>
      </c>
      <c r="C10" s="28">
        <v>3</v>
      </c>
      <c r="D10" s="33">
        <v>4</v>
      </c>
      <c r="E10" s="27">
        <v>5</v>
      </c>
      <c r="F10" s="28">
        <v>6</v>
      </c>
      <c r="G10" s="33">
        <v>7</v>
      </c>
      <c r="H10" s="27">
        <v>8</v>
      </c>
      <c r="I10" s="28">
        <v>9</v>
      </c>
      <c r="J10" s="33">
        <v>10</v>
      </c>
      <c r="K10" s="27">
        <v>11</v>
      </c>
      <c r="L10" s="28">
        <v>12</v>
      </c>
      <c r="M10" s="65">
        <v>13</v>
      </c>
    </row>
    <row r="11" spans="1:13" ht="15">
      <c r="A11" s="34" t="s">
        <v>15</v>
      </c>
      <c r="B11" s="35" t="s">
        <v>43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29.25" customHeight="1">
      <c r="A12" s="36" t="s">
        <v>24</v>
      </c>
      <c r="B12" s="37"/>
      <c r="C12" s="38" t="s">
        <v>60</v>
      </c>
      <c r="D12" s="38" t="s">
        <v>55</v>
      </c>
      <c r="E12" s="38"/>
      <c r="F12" s="38" t="s">
        <v>56</v>
      </c>
      <c r="G12" s="39" t="s">
        <v>57</v>
      </c>
      <c r="H12" s="40">
        <v>0</v>
      </c>
      <c r="I12" s="40"/>
      <c r="J12" s="40"/>
      <c r="K12" s="27" t="s">
        <v>61</v>
      </c>
      <c r="L12" s="39" t="s">
        <v>295</v>
      </c>
      <c r="M12" s="39"/>
    </row>
    <row r="13" spans="1:13" ht="30.75">
      <c r="A13" s="41" t="s">
        <v>70</v>
      </c>
      <c r="B13" s="27"/>
      <c r="C13" s="29" t="s">
        <v>296</v>
      </c>
      <c r="D13" s="27" t="s">
        <v>63</v>
      </c>
      <c r="E13" s="27"/>
      <c r="F13" s="27" t="s">
        <v>58</v>
      </c>
      <c r="G13" s="27" t="s">
        <v>59</v>
      </c>
      <c r="H13" s="40">
        <v>102670.62</v>
      </c>
      <c r="I13" s="40"/>
      <c r="J13" s="40"/>
      <c r="K13" s="27" t="s">
        <v>61</v>
      </c>
      <c r="L13" s="27"/>
      <c r="M13" s="27"/>
    </row>
    <row r="14" spans="1:13" ht="30" customHeight="1">
      <c r="A14" s="41" t="s">
        <v>25</v>
      </c>
      <c r="B14" s="27"/>
      <c r="C14" s="29" t="s">
        <v>62</v>
      </c>
      <c r="D14" s="27" t="s">
        <v>64</v>
      </c>
      <c r="E14" s="27"/>
      <c r="F14" s="27" t="s">
        <v>74</v>
      </c>
      <c r="G14" s="27" t="s">
        <v>65</v>
      </c>
      <c r="H14" s="40">
        <v>82219.02</v>
      </c>
      <c r="I14" s="40"/>
      <c r="J14" s="40"/>
      <c r="K14" s="27" t="s">
        <v>61</v>
      </c>
      <c r="L14" s="27" t="s">
        <v>297</v>
      </c>
      <c r="M14" s="27"/>
    </row>
    <row r="15" spans="1:13" ht="30" customHeight="1">
      <c r="A15" s="36" t="s">
        <v>26</v>
      </c>
      <c r="B15" s="27"/>
      <c r="C15" s="29" t="s">
        <v>298</v>
      </c>
      <c r="D15" s="27" t="s">
        <v>282</v>
      </c>
      <c r="E15" s="27"/>
      <c r="F15" s="27" t="s">
        <v>283</v>
      </c>
      <c r="G15" s="27"/>
      <c r="H15" s="40">
        <v>14145.69</v>
      </c>
      <c r="I15" s="40"/>
      <c r="J15" s="40"/>
      <c r="K15" s="27" t="s">
        <v>61</v>
      </c>
      <c r="L15" s="27"/>
      <c r="M15" s="27"/>
    </row>
    <row r="16" spans="1:13" ht="47.25" customHeight="1">
      <c r="A16" s="41" t="s">
        <v>27</v>
      </c>
      <c r="B16" s="27"/>
      <c r="C16" s="27" t="s">
        <v>62</v>
      </c>
      <c r="D16" s="27" t="s">
        <v>66</v>
      </c>
      <c r="E16" s="27"/>
      <c r="F16" s="27" t="s">
        <v>67</v>
      </c>
      <c r="G16" s="27" t="s">
        <v>65</v>
      </c>
      <c r="H16" s="40">
        <v>253433.9</v>
      </c>
      <c r="I16" s="40"/>
      <c r="J16" s="40"/>
      <c r="K16" s="27" t="s">
        <v>68</v>
      </c>
      <c r="L16" s="27" t="s">
        <v>300</v>
      </c>
      <c r="M16" s="27"/>
    </row>
    <row r="17" spans="1:13" ht="33.75" customHeight="1">
      <c r="A17" s="41" t="s">
        <v>28</v>
      </c>
      <c r="B17" s="27"/>
      <c r="C17" s="27" t="s">
        <v>62</v>
      </c>
      <c r="D17" s="27" t="s">
        <v>69</v>
      </c>
      <c r="E17" s="27"/>
      <c r="F17" s="27" t="s">
        <v>67</v>
      </c>
      <c r="G17" s="27" t="s">
        <v>301</v>
      </c>
      <c r="H17" s="40">
        <v>65019.04</v>
      </c>
      <c r="I17" s="40"/>
      <c r="J17" s="40"/>
      <c r="K17" s="27" t="s">
        <v>61</v>
      </c>
      <c r="L17" s="27" t="s">
        <v>339</v>
      </c>
      <c r="M17" s="27"/>
    </row>
    <row r="18" spans="1:13" ht="36.75" customHeight="1">
      <c r="A18" s="36" t="s">
        <v>29</v>
      </c>
      <c r="B18" s="27"/>
      <c r="C18" s="27" t="s">
        <v>62</v>
      </c>
      <c r="D18" s="27" t="s">
        <v>71</v>
      </c>
      <c r="E18" s="27"/>
      <c r="F18" s="27" t="s">
        <v>72</v>
      </c>
      <c r="G18" s="27" t="s">
        <v>65</v>
      </c>
      <c r="H18" s="40">
        <v>124430.84</v>
      </c>
      <c r="I18" s="40"/>
      <c r="J18" s="40"/>
      <c r="K18" s="27" t="s">
        <v>61</v>
      </c>
      <c r="L18" s="27" t="s">
        <v>340</v>
      </c>
      <c r="M18" s="27"/>
    </row>
    <row r="19" spans="1:13" ht="34.5" customHeight="1">
      <c r="A19" s="41" t="s">
        <v>30</v>
      </c>
      <c r="B19" s="27"/>
      <c r="C19" s="27" t="s">
        <v>296</v>
      </c>
      <c r="D19" s="27" t="s">
        <v>73</v>
      </c>
      <c r="E19" s="27"/>
      <c r="F19" s="27" t="s">
        <v>74</v>
      </c>
      <c r="G19" s="27" t="s">
        <v>59</v>
      </c>
      <c r="H19" s="40">
        <v>174018</v>
      </c>
      <c r="I19" s="40"/>
      <c r="J19" s="40"/>
      <c r="K19" s="27" t="s">
        <v>61</v>
      </c>
      <c r="L19" s="27"/>
      <c r="M19" s="27"/>
    </row>
    <row r="20" spans="1:13" ht="30.75">
      <c r="A20" s="41" t="s">
        <v>31</v>
      </c>
      <c r="B20" s="27"/>
      <c r="C20" s="27" t="s">
        <v>62</v>
      </c>
      <c r="D20" s="27" t="s">
        <v>75</v>
      </c>
      <c r="E20" s="27"/>
      <c r="F20" s="27" t="s">
        <v>76</v>
      </c>
      <c r="G20" s="27" t="s">
        <v>65</v>
      </c>
      <c r="H20" s="40">
        <v>101361</v>
      </c>
      <c r="I20" s="40"/>
      <c r="J20" s="40"/>
      <c r="K20" s="27" t="s">
        <v>61</v>
      </c>
      <c r="L20" s="27" t="s">
        <v>302</v>
      </c>
      <c r="M20" s="27"/>
    </row>
    <row r="21" spans="1:13" ht="36" customHeight="1">
      <c r="A21" s="36" t="s">
        <v>32</v>
      </c>
      <c r="B21" s="27"/>
      <c r="C21" s="27" t="s">
        <v>62</v>
      </c>
      <c r="D21" s="27" t="s">
        <v>77</v>
      </c>
      <c r="E21" s="28"/>
      <c r="F21" s="52" t="s">
        <v>78</v>
      </c>
      <c r="G21" s="27" t="s">
        <v>79</v>
      </c>
      <c r="H21" s="40">
        <v>138138</v>
      </c>
      <c r="I21" s="40"/>
      <c r="J21" s="40"/>
      <c r="K21" s="27" t="s">
        <v>61</v>
      </c>
      <c r="L21" s="27" t="s">
        <v>303</v>
      </c>
      <c r="M21" s="27"/>
    </row>
    <row r="22" spans="1:13" ht="34.5" customHeight="1">
      <c r="A22" s="41" t="s">
        <v>33</v>
      </c>
      <c r="B22" s="27"/>
      <c r="C22" s="27" t="s">
        <v>296</v>
      </c>
      <c r="D22" s="27" t="s">
        <v>80</v>
      </c>
      <c r="E22" s="27"/>
      <c r="F22" s="27" t="s">
        <v>81</v>
      </c>
      <c r="G22" s="27" t="s">
        <v>82</v>
      </c>
      <c r="H22" s="40">
        <v>1</v>
      </c>
      <c r="I22" s="40"/>
      <c r="J22" s="40"/>
      <c r="K22" s="27" t="s">
        <v>83</v>
      </c>
      <c r="L22" s="27"/>
      <c r="M22" s="27"/>
    </row>
    <row r="23" spans="1:13" ht="30.75">
      <c r="A23" s="41" t="s">
        <v>87</v>
      </c>
      <c r="B23" s="27"/>
      <c r="C23" s="27" t="s">
        <v>298</v>
      </c>
      <c r="D23" s="27" t="s">
        <v>84</v>
      </c>
      <c r="E23" s="27"/>
      <c r="F23" s="27" t="s">
        <v>85</v>
      </c>
      <c r="G23" s="27" t="s">
        <v>86</v>
      </c>
      <c r="H23" s="40">
        <v>1</v>
      </c>
      <c r="I23" s="40"/>
      <c r="J23" s="40"/>
      <c r="K23" s="27" t="s">
        <v>83</v>
      </c>
      <c r="L23" s="27"/>
      <c r="M23" s="27"/>
    </row>
    <row r="24" spans="1:13" ht="30.75">
      <c r="A24" s="36" t="s">
        <v>34</v>
      </c>
      <c r="B24" s="27"/>
      <c r="C24" s="27" t="s">
        <v>298</v>
      </c>
      <c r="D24" s="27" t="s">
        <v>89</v>
      </c>
      <c r="E24" s="27"/>
      <c r="F24" s="27" t="s">
        <v>85</v>
      </c>
      <c r="G24" s="27" t="s">
        <v>88</v>
      </c>
      <c r="H24" s="40">
        <v>1</v>
      </c>
      <c r="I24" s="40"/>
      <c r="J24" s="40"/>
      <c r="K24" s="27" t="s">
        <v>83</v>
      </c>
      <c r="L24" s="27"/>
      <c r="M24" s="27"/>
    </row>
    <row r="25" spans="1:13" ht="30.75">
      <c r="A25" s="41" t="s">
        <v>35</v>
      </c>
      <c r="B25" s="27"/>
      <c r="C25" s="27" t="s">
        <v>296</v>
      </c>
      <c r="D25" s="27" t="s">
        <v>276</v>
      </c>
      <c r="E25" s="27"/>
      <c r="F25" s="27" t="s">
        <v>189</v>
      </c>
      <c r="G25" s="27"/>
      <c r="H25" s="40">
        <v>209095.8</v>
      </c>
      <c r="I25" s="40"/>
      <c r="J25" s="40"/>
      <c r="K25" s="27" t="s">
        <v>83</v>
      </c>
      <c r="L25" s="27"/>
      <c r="M25" s="27"/>
    </row>
    <row r="26" spans="1:13" ht="30.75">
      <c r="A26" s="41" t="s">
        <v>36</v>
      </c>
      <c r="B26" s="27"/>
      <c r="C26" s="27" t="s">
        <v>298</v>
      </c>
      <c r="D26" s="27" t="s">
        <v>90</v>
      </c>
      <c r="E26" s="27"/>
      <c r="F26" s="27" t="s">
        <v>85</v>
      </c>
      <c r="G26" s="27" t="s">
        <v>91</v>
      </c>
      <c r="H26" s="40">
        <v>1</v>
      </c>
      <c r="I26" s="40"/>
      <c r="J26" s="40"/>
      <c r="K26" s="27" t="s">
        <v>83</v>
      </c>
      <c r="L26" s="27"/>
      <c r="M26" s="27"/>
    </row>
    <row r="27" spans="1:13" ht="30.75">
      <c r="A27" s="36" t="s">
        <v>45</v>
      </c>
      <c r="B27" s="27"/>
      <c r="C27" s="27" t="s">
        <v>54</v>
      </c>
      <c r="D27" s="27" t="s">
        <v>92</v>
      </c>
      <c r="E27" s="27"/>
      <c r="F27" s="27" t="s">
        <v>93</v>
      </c>
      <c r="G27" s="27" t="s">
        <v>94</v>
      </c>
      <c r="H27" s="40">
        <v>1</v>
      </c>
      <c r="I27" s="40"/>
      <c r="J27" s="40"/>
      <c r="K27" s="27" t="s">
        <v>83</v>
      </c>
      <c r="L27" s="27" t="s">
        <v>304</v>
      </c>
      <c r="M27" s="27"/>
    </row>
    <row r="28" spans="1:13" ht="46.5">
      <c r="A28" s="41" t="s">
        <v>46</v>
      </c>
      <c r="B28" s="27"/>
      <c r="C28" s="27" t="s">
        <v>296</v>
      </c>
      <c r="D28" s="27" t="s">
        <v>95</v>
      </c>
      <c r="E28" s="27"/>
      <c r="F28" s="27" t="s">
        <v>96</v>
      </c>
      <c r="G28" s="27" t="s">
        <v>97</v>
      </c>
      <c r="H28" s="40">
        <v>225247.35</v>
      </c>
      <c r="I28" s="40"/>
      <c r="J28" s="40"/>
      <c r="K28" s="27" t="s">
        <v>101</v>
      </c>
      <c r="L28" s="27"/>
      <c r="M28" s="27"/>
    </row>
    <row r="29" spans="1:13" ht="46.5">
      <c r="A29" s="41" t="s">
        <v>47</v>
      </c>
      <c r="B29" s="27"/>
      <c r="C29" s="27" t="s">
        <v>305</v>
      </c>
      <c r="D29" s="27" t="s">
        <v>98</v>
      </c>
      <c r="E29" s="27"/>
      <c r="F29" s="27" t="s">
        <v>99</v>
      </c>
      <c r="G29" s="27" t="s">
        <v>100</v>
      </c>
      <c r="H29" s="40">
        <v>254195.15</v>
      </c>
      <c r="I29" s="40"/>
      <c r="J29" s="40"/>
      <c r="K29" s="27" t="s">
        <v>101</v>
      </c>
      <c r="L29" s="27"/>
      <c r="M29" s="27"/>
    </row>
    <row r="30" spans="1:13" ht="46.5">
      <c r="A30" s="36" t="s">
        <v>48</v>
      </c>
      <c r="B30" s="27"/>
      <c r="C30" s="27" t="s">
        <v>62</v>
      </c>
      <c r="D30" s="27" t="s">
        <v>102</v>
      </c>
      <c r="E30" s="27"/>
      <c r="F30" s="27" t="s">
        <v>103</v>
      </c>
      <c r="G30" s="27" t="s">
        <v>104</v>
      </c>
      <c r="H30" s="40">
        <v>270803.45</v>
      </c>
      <c r="I30" s="40"/>
      <c r="J30" s="40"/>
      <c r="K30" s="27" t="s">
        <v>101</v>
      </c>
      <c r="L30" s="27" t="s">
        <v>306</v>
      </c>
      <c r="M30" s="27"/>
    </row>
    <row r="31" spans="1:13" ht="46.5">
      <c r="A31" s="41" t="s">
        <v>49</v>
      </c>
      <c r="B31" s="27"/>
      <c r="C31" s="27" t="s">
        <v>62</v>
      </c>
      <c r="D31" s="27" t="s">
        <v>105</v>
      </c>
      <c r="E31" s="27"/>
      <c r="F31" s="27" t="s">
        <v>106</v>
      </c>
      <c r="G31" s="27" t="s">
        <v>107</v>
      </c>
      <c r="H31" s="40">
        <v>172708.05</v>
      </c>
      <c r="I31" s="40"/>
      <c r="J31" s="40"/>
      <c r="K31" s="27" t="s">
        <v>101</v>
      </c>
      <c r="L31" s="27" t="s">
        <v>307</v>
      </c>
      <c r="M31" s="27"/>
    </row>
    <row r="32" spans="1:13" ht="33.75" customHeight="1">
      <c r="A32" s="41" t="s">
        <v>50</v>
      </c>
      <c r="B32" s="27"/>
      <c r="C32" s="27" t="s">
        <v>62</v>
      </c>
      <c r="D32" s="38" t="s">
        <v>108</v>
      </c>
      <c r="E32" s="38"/>
      <c r="F32" s="39" t="s">
        <v>58</v>
      </c>
      <c r="G32" s="42" t="s">
        <v>59</v>
      </c>
      <c r="H32" s="40">
        <v>64539.15</v>
      </c>
      <c r="I32" s="40"/>
      <c r="J32" s="40"/>
      <c r="K32" s="27" t="s">
        <v>61</v>
      </c>
      <c r="L32" s="27" t="s">
        <v>308</v>
      </c>
      <c r="M32" s="27"/>
    </row>
    <row r="33" spans="1:13" ht="30.75">
      <c r="A33" s="36" t="s">
        <v>113</v>
      </c>
      <c r="B33" s="27"/>
      <c r="C33" s="27" t="s">
        <v>296</v>
      </c>
      <c r="D33" s="38" t="s">
        <v>109</v>
      </c>
      <c r="E33" s="38"/>
      <c r="F33" s="39" t="s">
        <v>110</v>
      </c>
      <c r="G33" s="42" t="s">
        <v>65</v>
      </c>
      <c r="H33" s="40">
        <v>85179.12</v>
      </c>
      <c r="I33" s="40"/>
      <c r="J33" s="40"/>
      <c r="K33" s="27" t="s">
        <v>61</v>
      </c>
      <c r="L33" s="27"/>
      <c r="M33" s="27"/>
    </row>
    <row r="34" spans="1:13" ht="31.5" customHeight="1">
      <c r="A34" s="41" t="s">
        <v>117</v>
      </c>
      <c r="B34" s="27"/>
      <c r="C34" s="39" t="s">
        <v>62</v>
      </c>
      <c r="D34" s="27" t="s">
        <v>111</v>
      </c>
      <c r="E34" s="27"/>
      <c r="F34" s="39" t="s">
        <v>56</v>
      </c>
      <c r="G34" s="42" t="s">
        <v>112</v>
      </c>
      <c r="H34" s="40">
        <v>100795.89</v>
      </c>
      <c r="I34" s="40"/>
      <c r="J34" s="40"/>
      <c r="K34" s="27" t="s">
        <v>61</v>
      </c>
      <c r="L34" s="27" t="s">
        <v>309</v>
      </c>
      <c r="M34" s="27"/>
    </row>
    <row r="35" spans="1:13" ht="33" customHeight="1">
      <c r="A35" s="41" t="s">
        <v>52</v>
      </c>
      <c r="B35" s="27"/>
      <c r="C35" s="39" t="s">
        <v>54</v>
      </c>
      <c r="D35" s="27" t="s">
        <v>114</v>
      </c>
      <c r="E35" s="27"/>
      <c r="F35" s="39" t="s">
        <v>115</v>
      </c>
      <c r="G35" s="42" t="s">
        <v>116</v>
      </c>
      <c r="H35" s="40">
        <v>143520</v>
      </c>
      <c r="I35" s="40"/>
      <c r="J35" s="40"/>
      <c r="K35" s="27" t="s">
        <v>61</v>
      </c>
      <c r="L35" s="27" t="s">
        <v>310</v>
      </c>
      <c r="M35" s="27"/>
    </row>
    <row r="36" spans="1:13" ht="32.25" customHeight="1">
      <c r="A36" s="36" t="s">
        <v>123</v>
      </c>
      <c r="B36" s="27"/>
      <c r="C36" s="39" t="s">
        <v>298</v>
      </c>
      <c r="D36" s="27" t="s">
        <v>118</v>
      </c>
      <c r="E36" s="27"/>
      <c r="F36" s="39" t="s">
        <v>119</v>
      </c>
      <c r="G36" s="42" t="s">
        <v>120</v>
      </c>
      <c r="H36" s="40">
        <v>53820</v>
      </c>
      <c r="I36" s="40"/>
      <c r="J36" s="40"/>
      <c r="K36" s="27" t="s">
        <v>61</v>
      </c>
      <c r="L36" s="27"/>
      <c r="M36" s="27"/>
    </row>
    <row r="37" spans="1:13" ht="32.25" customHeight="1">
      <c r="A37" s="41" t="s">
        <v>277</v>
      </c>
      <c r="B37" s="27"/>
      <c r="C37" s="39" t="s">
        <v>54</v>
      </c>
      <c r="D37" s="27" t="s">
        <v>121</v>
      </c>
      <c r="E37" s="27"/>
      <c r="F37" s="39" t="s">
        <v>122</v>
      </c>
      <c r="G37" s="42" t="s">
        <v>112</v>
      </c>
      <c r="H37" s="40">
        <v>163254</v>
      </c>
      <c r="I37" s="40"/>
      <c r="J37" s="40"/>
      <c r="K37" s="27" t="s">
        <v>61</v>
      </c>
      <c r="L37" s="27" t="s">
        <v>311</v>
      </c>
      <c r="M37" s="27"/>
    </row>
    <row r="38" spans="1:13" ht="30.75" customHeight="1">
      <c r="A38" s="41" t="s">
        <v>125</v>
      </c>
      <c r="B38" s="27"/>
      <c r="C38" s="39" t="s">
        <v>54</v>
      </c>
      <c r="D38" s="27" t="s">
        <v>124</v>
      </c>
      <c r="E38" s="27"/>
      <c r="F38" s="39" t="s">
        <v>122</v>
      </c>
      <c r="G38" s="42" t="s">
        <v>112</v>
      </c>
      <c r="H38" s="40">
        <v>170430</v>
      </c>
      <c r="I38" s="40"/>
      <c r="J38" s="40"/>
      <c r="K38" s="27" t="s">
        <v>61</v>
      </c>
      <c r="L38" s="27" t="s">
        <v>312</v>
      </c>
      <c r="M38" s="27"/>
    </row>
    <row r="39" spans="1:13" ht="32.25" customHeight="1">
      <c r="A39" s="36" t="s">
        <v>128</v>
      </c>
      <c r="B39" s="27"/>
      <c r="C39" s="39" t="s">
        <v>54</v>
      </c>
      <c r="D39" s="27" t="s">
        <v>126</v>
      </c>
      <c r="E39" s="27"/>
      <c r="F39" s="39" t="s">
        <v>127</v>
      </c>
      <c r="G39" s="42" t="s">
        <v>112</v>
      </c>
      <c r="H39" s="40">
        <v>156076</v>
      </c>
      <c r="I39" s="40"/>
      <c r="J39" s="40"/>
      <c r="K39" s="27" t="s">
        <v>61</v>
      </c>
      <c r="L39" s="27" t="s">
        <v>313</v>
      </c>
      <c r="M39" s="27"/>
    </row>
    <row r="40" spans="1:13" ht="32.25" customHeight="1">
      <c r="A40" s="41" t="s">
        <v>130</v>
      </c>
      <c r="B40" s="27"/>
      <c r="C40" s="39" t="s">
        <v>62</v>
      </c>
      <c r="D40" s="27" t="s">
        <v>221</v>
      </c>
      <c r="E40" s="27"/>
      <c r="F40" s="39" t="s">
        <v>115</v>
      </c>
      <c r="G40" s="42" t="s">
        <v>222</v>
      </c>
      <c r="H40" s="40">
        <v>6606.4</v>
      </c>
      <c r="I40" s="40"/>
      <c r="J40" s="40"/>
      <c r="K40" s="27" t="s">
        <v>61</v>
      </c>
      <c r="L40" s="27" t="s">
        <v>314</v>
      </c>
      <c r="M40" s="27"/>
    </row>
    <row r="41" spans="1:13" ht="31.5" customHeight="1">
      <c r="A41" s="41" t="s">
        <v>132</v>
      </c>
      <c r="B41" s="27"/>
      <c r="C41" s="38" t="s">
        <v>62</v>
      </c>
      <c r="D41" s="27" t="s">
        <v>133</v>
      </c>
      <c r="E41" s="27"/>
      <c r="F41" s="27" t="s">
        <v>134</v>
      </c>
      <c r="G41" s="42" t="s">
        <v>129</v>
      </c>
      <c r="H41" s="40">
        <v>206310</v>
      </c>
      <c r="I41" s="40"/>
      <c r="J41" s="40"/>
      <c r="K41" s="27" t="s">
        <v>61</v>
      </c>
      <c r="L41" s="27" t="s">
        <v>315</v>
      </c>
      <c r="M41" s="27"/>
    </row>
    <row r="42" spans="1:13" ht="31.5" customHeight="1">
      <c r="A42" s="36" t="s">
        <v>135</v>
      </c>
      <c r="B42" s="27"/>
      <c r="C42" s="27" t="s">
        <v>62</v>
      </c>
      <c r="D42" s="27" t="s">
        <v>136</v>
      </c>
      <c r="E42" s="27"/>
      <c r="F42" s="37" t="s">
        <v>134</v>
      </c>
      <c r="G42" s="42" t="s">
        <v>129</v>
      </c>
      <c r="H42" s="40">
        <v>206310</v>
      </c>
      <c r="I42" s="40"/>
      <c r="J42" s="40"/>
      <c r="K42" s="27" t="s">
        <v>61</v>
      </c>
      <c r="L42" s="27" t="s">
        <v>316</v>
      </c>
      <c r="M42" s="27"/>
    </row>
    <row r="43" spans="1:13" ht="30.75" customHeight="1">
      <c r="A43" s="41" t="s">
        <v>137</v>
      </c>
      <c r="B43" s="27"/>
      <c r="C43" s="27" t="s">
        <v>138</v>
      </c>
      <c r="D43" s="27" t="s">
        <v>139</v>
      </c>
      <c r="E43" s="27"/>
      <c r="F43" s="37" t="s">
        <v>140</v>
      </c>
      <c r="G43" s="42" t="s">
        <v>141</v>
      </c>
      <c r="H43" s="40">
        <v>149610.63</v>
      </c>
      <c r="I43" s="40"/>
      <c r="J43" s="40"/>
      <c r="K43" s="27" t="s">
        <v>61</v>
      </c>
      <c r="L43" s="27" t="s">
        <v>317</v>
      </c>
      <c r="M43" s="27"/>
    </row>
    <row r="44" spans="1:13" ht="31.5" customHeight="1">
      <c r="A44" s="41" t="s">
        <v>278</v>
      </c>
      <c r="B44" s="27"/>
      <c r="C44" s="31" t="s">
        <v>318</v>
      </c>
      <c r="D44" s="27" t="s">
        <v>142</v>
      </c>
      <c r="E44" s="27"/>
      <c r="F44" s="37" t="s">
        <v>78</v>
      </c>
      <c r="G44" s="42" t="s">
        <v>143</v>
      </c>
      <c r="H44" s="40">
        <v>99656.7</v>
      </c>
      <c r="I44" s="40"/>
      <c r="J44" s="40"/>
      <c r="K44" s="27" t="s">
        <v>61</v>
      </c>
      <c r="L44" s="27"/>
      <c r="M44" s="27"/>
    </row>
    <row r="45" spans="1:15" ht="47.25" customHeight="1">
      <c r="A45" s="36" t="s">
        <v>279</v>
      </c>
      <c r="B45" s="27"/>
      <c r="C45" s="27" t="s">
        <v>54</v>
      </c>
      <c r="D45" s="27" t="s">
        <v>146</v>
      </c>
      <c r="E45" s="27"/>
      <c r="F45" s="27" t="s">
        <v>96</v>
      </c>
      <c r="G45" s="42" t="s">
        <v>147</v>
      </c>
      <c r="H45" s="40">
        <v>134697.75</v>
      </c>
      <c r="I45" s="40"/>
      <c r="J45" s="40"/>
      <c r="K45" s="27" t="s">
        <v>101</v>
      </c>
      <c r="L45" s="27" t="s">
        <v>319</v>
      </c>
      <c r="M45" s="27"/>
      <c r="N45" s="43"/>
      <c r="O45" s="44"/>
    </row>
    <row r="46" spans="1:15" ht="29.25" customHeight="1">
      <c r="A46" s="41" t="s">
        <v>145</v>
      </c>
      <c r="B46" s="27"/>
      <c r="C46" s="27" t="s">
        <v>54</v>
      </c>
      <c r="D46" s="27" t="s">
        <v>149</v>
      </c>
      <c r="E46" s="27"/>
      <c r="F46" s="27" t="s">
        <v>134</v>
      </c>
      <c r="G46" s="42" t="s">
        <v>150</v>
      </c>
      <c r="H46" s="40">
        <v>44850</v>
      </c>
      <c r="I46" s="40"/>
      <c r="J46" s="40"/>
      <c r="K46" s="27" t="s">
        <v>61</v>
      </c>
      <c r="L46" s="27" t="s">
        <v>320</v>
      </c>
      <c r="M46" s="27"/>
      <c r="N46" s="43"/>
      <c r="O46" s="44"/>
    </row>
    <row r="47" spans="1:15" ht="30.75">
      <c r="A47" s="41" t="s">
        <v>148</v>
      </c>
      <c r="B47" s="27"/>
      <c r="C47" s="27" t="s">
        <v>298</v>
      </c>
      <c r="D47" s="27" t="s">
        <v>220</v>
      </c>
      <c r="E47" s="27"/>
      <c r="F47" s="27" t="s">
        <v>134</v>
      </c>
      <c r="G47" s="42" t="s">
        <v>150</v>
      </c>
      <c r="H47" s="40">
        <v>51129</v>
      </c>
      <c r="I47" s="40"/>
      <c r="J47" s="40"/>
      <c r="K47" s="27" t="s">
        <v>61</v>
      </c>
      <c r="L47" s="27"/>
      <c r="M47" s="27"/>
      <c r="N47" s="43"/>
      <c r="O47" s="45"/>
    </row>
    <row r="48" spans="1:15" ht="30.75">
      <c r="A48" s="36" t="s">
        <v>151</v>
      </c>
      <c r="B48" s="27"/>
      <c r="C48" s="27" t="s">
        <v>298</v>
      </c>
      <c r="D48" s="27" t="s">
        <v>153</v>
      </c>
      <c r="E48" s="27"/>
      <c r="F48" s="27" t="s">
        <v>154</v>
      </c>
      <c r="G48" s="42" t="s">
        <v>150</v>
      </c>
      <c r="H48" s="40">
        <v>60099</v>
      </c>
      <c r="I48" s="40"/>
      <c r="J48" s="40"/>
      <c r="K48" s="27" t="s">
        <v>61</v>
      </c>
      <c r="L48" s="27"/>
      <c r="M48" s="27"/>
      <c r="N48" s="43"/>
      <c r="O48" s="45"/>
    </row>
    <row r="49" spans="1:15" ht="42" customHeight="1">
      <c r="A49" s="41" t="s">
        <v>152</v>
      </c>
      <c r="B49" s="27"/>
      <c r="C49" s="27" t="s">
        <v>62</v>
      </c>
      <c r="D49" s="27" t="s">
        <v>156</v>
      </c>
      <c r="E49" s="27"/>
      <c r="F49" s="39" t="s">
        <v>144</v>
      </c>
      <c r="G49" s="42" t="s">
        <v>65</v>
      </c>
      <c r="H49" s="46">
        <v>203206.38</v>
      </c>
      <c r="I49" s="46"/>
      <c r="J49" s="46"/>
      <c r="K49" s="27" t="s">
        <v>61</v>
      </c>
      <c r="L49" s="27" t="s">
        <v>321</v>
      </c>
      <c r="M49" s="27"/>
      <c r="N49" s="43"/>
      <c r="O49" s="47"/>
    </row>
    <row r="50" spans="1:15" ht="37.5" customHeight="1">
      <c r="A50" s="41" t="s">
        <v>155</v>
      </c>
      <c r="B50" s="27"/>
      <c r="C50" s="27" t="s">
        <v>62</v>
      </c>
      <c r="D50" s="27" t="s">
        <v>161</v>
      </c>
      <c r="E50" s="27"/>
      <c r="F50" s="39" t="s">
        <v>144</v>
      </c>
      <c r="G50" s="42" t="s">
        <v>65</v>
      </c>
      <c r="H50" s="46">
        <v>203206.38</v>
      </c>
      <c r="I50" s="46"/>
      <c r="J50" s="46"/>
      <c r="K50" s="27" t="s">
        <v>61</v>
      </c>
      <c r="L50" s="27" t="s">
        <v>322</v>
      </c>
      <c r="M50" s="27"/>
      <c r="N50" s="43"/>
      <c r="O50" s="47"/>
    </row>
    <row r="51" spans="1:15" ht="30.75">
      <c r="A51" s="36" t="s">
        <v>157</v>
      </c>
      <c r="B51" s="27"/>
      <c r="C51" s="27" t="s">
        <v>62</v>
      </c>
      <c r="D51" s="27" t="s">
        <v>158</v>
      </c>
      <c r="E51" s="27"/>
      <c r="F51" s="37" t="s">
        <v>131</v>
      </c>
      <c r="G51" s="42" t="s">
        <v>65</v>
      </c>
      <c r="H51" s="46">
        <v>203206.38</v>
      </c>
      <c r="I51" s="46"/>
      <c r="J51" s="46"/>
      <c r="K51" s="27" t="s">
        <v>61</v>
      </c>
      <c r="L51" s="27" t="s">
        <v>323</v>
      </c>
      <c r="M51" s="27"/>
      <c r="N51" s="43"/>
      <c r="O51" s="48"/>
    </row>
    <row r="52" spans="1:15" ht="30.75">
      <c r="A52" s="41" t="s">
        <v>159</v>
      </c>
      <c r="B52" s="27"/>
      <c r="C52" s="27" t="s">
        <v>296</v>
      </c>
      <c r="D52" s="27" t="s">
        <v>160</v>
      </c>
      <c r="E52" s="27"/>
      <c r="F52" s="37" t="s">
        <v>76</v>
      </c>
      <c r="G52" s="42" t="s">
        <v>65</v>
      </c>
      <c r="H52" s="46">
        <v>101361</v>
      </c>
      <c r="I52" s="46"/>
      <c r="J52" s="46"/>
      <c r="K52" s="27" t="s">
        <v>61</v>
      </c>
      <c r="L52" s="27"/>
      <c r="M52" s="27"/>
      <c r="N52" s="43"/>
      <c r="O52" s="48"/>
    </row>
    <row r="53" spans="1:15" ht="30.75" customHeight="1">
      <c r="A53" s="41" t="s">
        <v>162</v>
      </c>
      <c r="B53" s="27"/>
      <c r="C53" s="27" t="s">
        <v>62</v>
      </c>
      <c r="D53" s="27" t="s">
        <v>164</v>
      </c>
      <c r="E53" s="27"/>
      <c r="F53" s="27" t="s">
        <v>76</v>
      </c>
      <c r="G53" s="42" t="s">
        <v>65</v>
      </c>
      <c r="H53" s="40">
        <v>101361</v>
      </c>
      <c r="I53" s="40"/>
      <c r="J53" s="40"/>
      <c r="K53" s="27" t="s">
        <v>61</v>
      </c>
      <c r="L53" s="27" t="s">
        <v>324</v>
      </c>
      <c r="M53" s="27"/>
      <c r="N53" s="43"/>
      <c r="O53" s="44"/>
    </row>
    <row r="54" spans="1:15" ht="30.75">
      <c r="A54" s="36" t="s">
        <v>163</v>
      </c>
      <c r="B54" s="27"/>
      <c r="C54" s="27" t="s">
        <v>62</v>
      </c>
      <c r="D54" s="27" t="s">
        <v>168</v>
      </c>
      <c r="E54" s="27"/>
      <c r="F54" s="27" t="s">
        <v>76</v>
      </c>
      <c r="G54" s="42" t="s">
        <v>65</v>
      </c>
      <c r="H54" s="40">
        <v>72262.32</v>
      </c>
      <c r="I54" s="40"/>
      <c r="J54" s="40"/>
      <c r="K54" s="27" t="s">
        <v>61</v>
      </c>
      <c r="L54" s="27" t="s">
        <v>325</v>
      </c>
      <c r="M54" s="27"/>
      <c r="N54" s="43"/>
      <c r="O54" s="45"/>
    </row>
    <row r="55" spans="1:15" ht="33" customHeight="1">
      <c r="A55" s="41" t="s">
        <v>165</v>
      </c>
      <c r="B55" s="24"/>
      <c r="C55" s="27" t="s">
        <v>62</v>
      </c>
      <c r="D55" s="27" t="s">
        <v>167</v>
      </c>
      <c r="E55" s="27"/>
      <c r="F55" s="27" t="s">
        <v>76</v>
      </c>
      <c r="G55" s="42" t="s">
        <v>65</v>
      </c>
      <c r="H55" s="40">
        <v>71760</v>
      </c>
      <c r="I55" s="40"/>
      <c r="J55" s="40"/>
      <c r="K55" s="27" t="s">
        <v>61</v>
      </c>
      <c r="L55" s="27" t="s">
        <v>326</v>
      </c>
      <c r="M55" s="27"/>
      <c r="N55" s="43"/>
      <c r="O55" s="44"/>
    </row>
    <row r="56" spans="1:15" ht="30.75">
      <c r="A56" s="41" t="s">
        <v>166</v>
      </c>
      <c r="B56" s="27"/>
      <c r="C56" s="27" t="s">
        <v>62</v>
      </c>
      <c r="D56" s="27" t="s">
        <v>170</v>
      </c>
      <c r="E56" s="27"/>
      <c r="F56" s="27" t="s">
        <v>76</v>
      </c>
      <c r="G56" s="42" t="s">
        <v>65</v>
      </c>
      <c r="H56" s="40">
        <v>101361</v>
      </c>
      <c r="I56" s="40"/>
      <c r="J56" s="40"/>
      <c r="K56" s="27" t="s">
        <v>61</v>
      </c>
      <c r="L56" s="27" t="s">
        <v>327</v>
      </c>
      <c r="M56" s="27"/>
      <c r="N56" s="43"/>
      <c r="O56" s="49"/>
    </row>
    <row r="57" spans="1:15" ht="30.75">
      <c r="A57" s="36" t="s">
        <v>169</v>
      </c>
      <c r="B57" s="27"/>
      <c r="C57" s="27" t="s">
        <v>62</v>
      </c>
      <c r="D57" s="27" t="s">
        <v>172</v>
      </c>
      <c r="E57" s="27"/>
      <c r="F57" s="27" t="s">
        <v>144</v>
      </c>
      <c r="G57" s="42" t="s">
        <v>65</v>
      </c>
      <c r="H57" s="40">
        <v>203206.38</v>
      </c>
      <c r="I57" s="40"/>
      <c r="J57" s="40"/>
      <c r="K57" s="27" t="s">
        <v>61</v>
      </c>
      <c r="L57" s="27" t="s">
        <v>304</v>
      </c>
      <c r="M57" s="27"/>
      <c r="N57" s="43"/>
      <c r="O57" s="49"/>
    </row>
    <row r="58" spans="1:15" ht="31.5" customHeight="1">
      <c r="A58" s="41" t="s">
        <v>171</v>
      </c>
      <c r="B58" s="24"/>
      <c r="C58" s="27" t="s">
        <v>62</v>
      </c>
      <c r="D58" s="27" t="s">
        <v>174</v>
      </c>
      <c r="E58" s="27"/>
      <c r="F58" s="27" t="s">
        <v>122</v>
      </c>
      <c r="G58" s="42" t="s">
        <v>175</v>
      </c>
      <c r="H58" s="40">
        <v>170430</v>
      </c>
      <c r="I58" s="40"/>
      <c r="J58" s="40"/>
      <c r="K58" s="27" t="s">
        <v>61</v>
      </c>
      <c r="L58" s="27" t="s">
        <v>328</v>
      </c>
      <c r="M58" s="27"/>
      <c r="N58" s="43"/>
      <c r="O58" s="44"/>
    </row>
    <row r="59" spans="1:15" ht="30.75">
      <c r="A59" s="41" t="s">
        <v>173</v>
      </c>
      <c r="B59" s="27"/>
      <c r="C59" s="27" t="s">
        <v>62</v>
      </c>
      <c r="D59" s="27" t="s">
        <v>219</v>
      </c>
      <c r="E59" s="27"/>
      <c r="F59" s="27" t="s">
        <v>127</v>
      </c>
      <c r="G59" s="42" t="s">
        <v>112</v>
      </c>
      <c r="H59" s="40">
        <v>120198</v>
      </c>
      <c r="I59" s="40"/>
      <c r="J59" s="40"/>
      <c r="K59" s="27" t="s">
        <v>61</v>
      </c>
      <c r="L59" s="27" t="s">
        <v>329</v>
      </c>
      <c r="M59" s="27"/>
      <c r="N59" s="43"/>
      <c r="O59" s="49"/>
    </row>
    <row r="60" spans="1:15" ht="32.25" customHeight="1">
      <c r="A60" s="36" t="s">
        <v>176</v>
      </c>
      <c r="B60" s="24"/>
      <c r="C60" s="27" t="s">
        <v>296</v>
      </c>
      <c r="D60" s="27" t="s">
        <v>179</v>
      </c>
      <c r="E60" s="27"/>
      <c r="F60" s="27" t="s">
        <v>154</v>
      </c>
      <c r="G60" s="42" t="s">
        <v>150</v>
      </c>
      <c r="H60" s="40">
        <v>69966</v>
      </c>
      <c r="I60" s="40"/>
      <c r="J60" s="40"/>
      <c r="K60" s="27" t="s">
        <v>61</v>
      </c>
      <c r="L60" s="27"/>
      <c r="M60" s="27"/>
      <c r="N60" s="43"/>
      <c r="O60" s="44"/>
    </row>
    <row r="61" spans="1:15" ht="30.75" customHeight="1">
      <c r="A61" s="41" t="s">
        <v>280</v>
      </c>
      <c r="B61" s="24"/>
      <c r="C61" s="27" t="s">
        <v>298</v>
      </c>
      <c r="D61" s="27" t="s">
        <v>179</v>
      </c>
      <c r="E61" s="27"/>
      <c r="F61" s="27" t="s">
        <v>154</v>
      </c>
      <c r="G61" s="42" t="s">
        <v>150</v>
      </c>
      <c r="H61" s="40">
        <v>76245</v>
      </c>
      <c r="I61" s="40"/>
      <c r="J61" s="40"/>
      <c r="K61" s="27" t="s">
        <v>61</v>
      </c>
      <c r="L61" s="27"/>
      <c r="M61" s="27"/>
      <c r="N61" s="43"/>
      <c r="O61" s="44"/>
    </row>
    <row r="62" spans="1:15" ht="31.5" customHeight="1">
      <c r="A62" s="41" t="s">
        <v>178</v>
      </c>
      <c r="B62" s="24"/>
      <c r="C62" s="27" t="s">
        <v>54</v>
      </c>
      <c r="D62" s="27" t="s">
        <v>182</v>
      </c>
      <c r="E62" s="27"/>
      <c r="F62" s="27" t="s">
        <v>177</v>
      </c>
      <c r="G62" s="61" t="s">
        <v>112</v>
      </c>
      <c r="H62" s="50">
        <v>198373.5</v>
      </c>
      <c r="I62" s="50"/>
      <c r="J62" s="50"/>
      <c r="K62" s="27" t="s">
        <v>61</v>
      </c>
      <c r="L62" s="27" t="s">
        <v>330</v>
      </c>
      <c r="M62" s="27"/>
      <c r="N62" s="43"/>
      <c r="O62" s="44"/>
    </row>
    <row r="63" spans="1:15" ht="31.5" customHeight="1" hidden="1">
      <c r="A63" s="36" t="s">
        <v>180</v>
      </c>
      <c r="B63" s="24"/>
      <c r="C63" s="27"/>
      <c r="D63" s="27"/>
      <c r="E63" s="27"/>
      <c r="F63" s="27"/>
      <c r="G63" s="42"/>
      <c r="H63" s="40"/>
      <c r="I63" s="40"/>
      <c r="J63" s="40"/>
      <c r="K63" s="27"/>
      <c r="L63" s="27"/>
      <c r="M63" s="27"/>
      <c r="N63" s="43"/>
      <c r="O63" s="44"/>
    </row>
    <row r="64" spans="1:15" ht="33" customHeight="1">
      <c r="A64" s="41" t="s">
        <v>181</v>
      </c>
      <c r="B64" s="24"/>
      <c r="C64" s="27" t="s">
        <v>54</v>
      </c>
      <c r="D64" s="27" t="s">
        <v>184</v>
      </c>
      <c r="E64" s="27"/>
      <c r="F64" s="27" t="s">
        <v>78</v>
      </c>
      <c r="G64" s="42" t="s">
        <v>185</v>
      </c>
      <c r="H64" s="40">
        <v>163254</v>
      </c>
      <c r="I64" s="40"/>
      <c r="J64" s="40"/>
      <c r="K64" s="27" t="s">
        <v>61</v>
      </c>
      <c r="L64" s="27" t="s">
        <v>331</v>
      </c>
      <c r="M64" s="27"/>
      <c r="N64" s="43"/>
      <c r="O64" s="44"/>
    </row>
    <row r="65" spans="1:15" ht="35.25" customHeight="1">
      <c r="A65" s="41" t="s">
        <v>183</v>
      </c>
      <c r="B65" s="24"/>
      <c r="C65" s="27" t="s">
        <v>62</v>
      </c>
      <c r="D65" s="27" t="s">
        <v>224</v>
      </c>
      <c r="E65" s="27"/>
      <c r="F65" s="27" t="s">
        <v>78</v>
      </c>
      <c r="G65" s="42" t="s">
        <v>79</v>
      </c>
      <c r="H65" s="40">
        <v>138138</v>
      </c>
      <c r="I65" s="40"/>
      <c r="J65" s="40"/>
      <c r="K65" s="27" t="s">
        <v>61</v>
      </c>
      <c r="L65" s="27" t="s">
        <v>332</v>
      </c>
      <c r="M65" s="27"/>
      <c r="N65" s="43"/>
      <c r="O65" s="44"/>
    </row>
    <row r="66" spans="1:15" ht="34.5" customHeight="1">
      <c r="A66" s="36" t="s">
        <v>186</v>
      </c>
      <c r="B66" s="24"/>
      <c r="C66" s="27" t="s">
        <v>298</v>
      </c>
      <c r="D66" s="27" t="s">
        <v>187</v>
      </c>
      <c r="E66" s="27"/>
      <c r="F66" s="27" t="s">
        <v>115</v>
      </c>
      <c r="G66" s="42" t="s">
        <v>116</v>
      </c>
      <c r="H66" s="40">
        <v>143520</v>
      </c>
      <c r="I66" s="40"/>
      <c r="J66" s="40"/>
      <c r="K66" s="27" t="s">
        <v>61</v>
      </c>
      <c r="L66" s="27"/>
      <c r="M66" s="27"/>
      <c r="N66" s="43"/>
      <c r="O66" s="44"/>
    </row>
    <row r="67" spans="1:15" ht="40.5" customHeight="1">
      <c r="A67" s="41" t="s">
        <v>281</v>
      </c>
      <c r="B67" s="24"/>
      <c r="C67" s="27" t="s">
        <v>62</v>
      </c>
      <c r="D67" s="27" t="s">
        <v>188</v>
      </c>
      <c r="E67" s="27"/>
      <c r="F67" s="27" t="s">
        <v>119</v>
      </c>
      <c r="G67" s="42" t="s">
        <v>175</v>
      </c>
      <c r="H67" s="40">
        <v>308568</v>
      </c>
      <c r="I67" s="40"/>
      <c r="J67" s="40"/>
      <c r="K67" s="27" t="s">
        <v>61</v>
      </c>
      <c r="L67" s="27" t="s">
        <v>341</v>
      </c>
      <c r="M67" s="27"/>
      <c r="N67" s="43"/>
      <c r="O67" s="44"/>
    </row>
    <row r="68" spans="1:15" ht="37.5" customHeight="1">
      <c r="A68" s="41" t="s">
        <v>299</v>
      </c>
      <c r="B68" s="24"/>
      <c r="C68" s="27" t="s">
        <v>298</v>
      </c>
      <c r="D68" s="27" t="s">
        <v>223</v>
      </c>
      <c r="E68" s="27"/>
      <c r="F68" s="27" t="s">
        <v>134</v>
      </c>
      <c r="G68" s="42" t="s">
        <v>150</v>
      </c>
      <c r="H68" s="40">
        <v>26910</v>
      </c>
      <c r="I68" s="40"/>
      <c r="J68" s="40"/>
      <c r="K68" s="27" t="s">
        <v>61</v>
      </c>
      <c r="L68" s="27"/>
      <c r="M68" s="27"/>
      <c r="N68" s="43"/>
      <c r="O68" s="44"/>
    </row>
    <row r="69" spans="1:15" ht="15">
      <c r="A69" s="70" t="s">
        <v>258</v>
      </c>
      <c r="B69" s="71"/>
      <c r="C69" s="71"/>
      <c r="D69" s="71"/>
      <c r="E69" s="71"/>
      <c r="F69" s="71"/>
      <c r="G69" s="72"/>
      <c r="H69" s="51">
        <f>SUM(H12:H68)</f>
        <v>6760907.89</v>
      </c>
      <c r="I69" s="51"/>
      <c r="J69" s="51"/>
      <c r="K69" s="52"/>
      <c r="L69" s="52"/>
      <c r="M69" s="52"/>
      <c r="N69" s="43"/>
      <c r="O69" s="53"/>
    </row>
    <row r="70" spans="1:15" ht="46.5">
      <c r="A70" s="54" t="s">
        <v>17</v>
      </c>
      <c r="B70" s="34" t="s">
        <v>16</v>
      </c>
      <c r="C70" s="52"/>
      <c r="D70" s="52"/>
      <c r="E70" s="52"/>
      <c r="F70" s="52"/>
      <c r="G70" s="55"/>
      <c r="H70" s="51"/>
      <c r="I70" s="51"/>
      <c r="J70" s="51"/>
      <c r="K70" s="52"/>
      <c r="L70" s="52"/>
      <c r="M70" s="52"/>
      <c r="N70" s="43"/>
      <c r="O70" s="53"/>
    </row>
    <row r="71" spans="1:15" ht="34.5" customHeight="1">
      <c r="A71" s="56" t="s">
        <v>37</v>
      </c>
      <c r="B71" s="52"/>
      <c r="C71" s="52" t="s">
        <v>190</v>
      </c>
      <c r="D71" s="27" t="s">
        <v>191</v>
      </c>
      <c r="E71" s="27"/>
      <c r="F71" s="52" t="s">
        <v>103</v>
      </c>
      <c r="G71" s="52" t="s">
        <v>192</v>
      </c>
      <c r="H71" s="51">
        <v>192035.1</v>
      </c>
      <c r="I71" s="51"/>
      <c r="J71" s="51"/>
      <c r="K71" s="27" t="s">
        <v>101</v>
      </c>
      <c r="L71" s="52"/>
      <c r="M71" s="52"/>
      <c r="N71" s="43"/>
      <c r="O71" s="57"/>
    </row>
    <row r="72" spans="1:15" ht="35.25" customHeight="1">
      <c r="A72" s="56" t="s">
        <v>193</v>
      </c>
      <c r="B72" s="52"/>
      <c r="C72" s="24" t="s">
        <v>194</v>
      </c>
      <c r="D72" s="27" t="s">
        <v>195</v>
      </c>
      <c r="E72" s="27"/>
      <c r="F72" s="52" t="s">
        <v>196</v>
      </c>
      <c r="G72" s="52" t="s">
        <v>197</v>
      </c>
      <c r="H72" s="51">
        <v>346236.8</v>
      </c>
      <c r="I72" s="51"/>
      <c r="J72" s="51"/>
      <c r="K72" s="27" t="s">
        <v>101</v>
      </c>
      <c r="L72" s="52"/>
      <c r="M72" s="52"/>
      <c r="N72" s="43"/>
      <c r="O72" s="57"/>
    </row>
    <row r="73" spans="1:15" ht="36" customHeight="1">
      <c r="A73" s="56" t="s">
        <v>198</v>
      </c>
      <c r="B73" s="52"/>
      <c r="C73" s="52" t="s">
        <v>337</v>
      </c>
      <c r="D73" s="27" t="s">
        <v>199</v>
      </c>
      <c r="E73" s="27"/>
      <c r="F73" s="52" t="s">
        <v>200</v>
      </c>
      <c r="G73" s="52" t="s">
        <v>201</v>
      </c>
      <c r="H73" s="51">
        <v>545751</v>
      </c>
      <c r="I73" s="51"/>
      <c r="J73" s="51"/>
      <c r="K73" s="27" t="s">
        <v>101</v>
      </c>
      <c r="L73" s="52"/>
      <c r="M73" s="52"/>
      <c r="N73" s="43"/>
      <c r="O73" s="57"/>
    </row>
    <row r="74" spans="1:15" ht="36.75" customHeight="1">
      <c r="A74" s="56" t="s">
        <v>38</v>
      </c>
      <c r="B74" s="52"/>
      <c r="C74" s="52" t="s">
        <v>202</v>
      </c>
      <c r="D74" s="27" t="s">
        <v>333</v>
      </c>
      <c r="E74" s="27"/>
      <c r="F74" s="52" t="s">
        <v>203</v>
      </c>
      <c r="G74" s="52" t="s">
        <v>204</v>
      </c>
      <c r="H74" s="51">
        <v>1388491</v>
      </c>
      <c r="I74" s="51"/>
      <c r="J74" s="51"/>
      <c r="K74" s="27" t="s">
        <v>101</v>
      </c>
      <c r="L74" s="52"/>
      <c r="M74" s="52"/>
      <c r="N74" s="43"/>
      <c r="O74" s="57"/>
    </row>
    <row r="75" spans="1:15" ht="29.25" customHeight="1">
      <c r="A75" s="56" t="s">
        <v>205</v>
      </c>
      <c r="B75" s="52"/>
      <c r="C75" s="52" t="s">
        <v>206</v>
      </c>
      <c r="D75" s="27" t="s">
        <v>215</v>
      </c>
      <c r="E75" s="27"/>
      <c r="F75" s="52" t="s">
        <v>189</v>
      </c>
      <c r="G75" s="52" t="s">
        <v>208</v>
      </c>
      <c r="H75" s="51">
        <v>137760</v>
      </c>
      <c r="I75" s="51"/>
      <c r="J75" s="51"/>
      <c r="K75" s="27" t="s">
        <v>209</v>
      </c>
      <c r="L75" s="52"/>
      <c r="M75" s="52"/>
      <c r="N75" s="43"/>
      <c r="O75" s="57"/>
    </row>
    <row r="76" spans="1:15" ht="29.25" customHeight="1">
      <c r="A76" s="56" t="s">
        <v>39</v>
      </c>
      <c r="B76" s="52"/>
      <c r="C76" s="52" t="s">
        <v>210</v>
      </c>
      <c r="D76" s="27" t="s">
        <v>207</v>
      </c>
      <c r="E76" s="27"/>
      <c r="F76" s="52" t="s">
        <v>211</v>
      </c>
      <c r="G76" s="52" t="s">
        <v>97</v>
      </c>
      <c r="H76" s="51">
        <v>50382.42</v>
      </c>
      <c r="I76" s="51"/>
      <c r="J76" s="51"/>
      <c r="K76" s="27" t="s">
        <v>209</v>
      </c>
      <c r="L76" s="52"/>
      <c r="M76" s="52"/>
      <c r="N76" s="43"/>
      <c r="O76" s="57"/>
    </row>
    <row r="77" spans="1:15" ht="15.75" customHeight="1">
      <c r="A77" s="56" t="s">
        <v>212</v>
      </c>
      <c r="B77" s="52"/>
      <c r="C77" s="52" t="s">
        <v>216</v>
      </c>
      <c r="D77" s="27" t="s">
        <v>207</v>
      </c>
      <c r="E77" s="27"/>
      <c r="F77" s="52"/>
      <c r="G77" s="52"/>
      <c r="H77" s="51">
        <v>9999.5</v>
      </c>
      <c r="I77" s="51"/>
      <c r="J77" s="51"/>
      <c r="K77" s="27"/>
      <c r="L77" s="52"/>
      <c r="M77" s="52"/>
      <c r="N77" s="43"/>
      <c r="O77" s="57"/>
    </row>
    <row r="78" spans="1:15" ht="15.75" customHeight="1">
      <c r="A78" s="56" t="s">
        <v>40</v>
      </c>
      <c r="B78" s="52"/>
      <c r="C78" s="52" t="s">
        <v>217</v>
      </c>
      <c r="D78" s="27"/>
      <c r="E78" s="27"/>
      <c r="F78" s="52" t="s">
        <v>72</v>
      </c>
      <c r="G78" s="52"/>
      <c r="H78" s="51">
        <v>85493.86</v>
      </c>
      <c r="I78" s="51"/>
      <c r="J78" s="51"/>
      <c r="K78" s="27"/>
      <c r="L78" s="52"/>
      <c r="M78" s="52"/>
      <c r="N78" s="43"/>
      <c r="O78" s="57"/>
    </row>
    <row r="79" spans="1:15" ht="15.75" customHeight="1">
      <c r="A79" s="56" t="s">
        <v>41</v>
      </c>
      <c r="B79" s="52"/>
      <c r="C79" s="52" t="s">
        <v>218</v>
      </c>
      <c r="D79" s="27"/>
      <c r="E79" s="27"/>
      <c r="F79" s="52" t="s">
        <v>110</v>
      </c>
      <c r="G79" s="52"/>
      <c r="H79" s="51">
        <v>8908.48</v>
      </c>
      <c r="I79" s="51"/>
      <c r="J79" s="51"/>
      <c r="K79" s="27"/>
      <c r="L79" s="52"/>
      <c r="M79" s="52"/>
      <c r="N79" s="43"/>
      <c r="O79" s="57"/>
    </row>
    <row r="80" spans="1:15" ht="15.75" customHeight="1">
      <c r="A80" s="56" t="s">
        <v>42</v>
      </c>
      <c r="B80" s="52"/>
      <c r="C80" s="52" t="s">
        <v>259</v>
      </c>
      <c r="D80" s="27" t="s">
        <v>207</v>
      </c>
      <c r="E80" s="27"/>
      <c r="F80" s="52"/>
      <c r="G80" s="52"/>
      <c r="H80" s="51">
        <v>4452.16</v>
      </c>
      <c r="I80" s="51"/>
      <c r="J80" s="51"/>
      <c r="K80" s="27"/>
      <c r="L80" s="52"/>
      <c r="M80" s="52"/>
      <c r="N80" s="43"/>
      <c r="O80" s="57"/>
    </row>
    <row r="81" spans="1:15" ht="15.75" customHeight="1">
      <c r="A81" s="73" t="s">
        <v>258</v>
      </c>
      <c r="B81" s="74"/>
      <c r="C81" s="74"/>
      <c r="D81" s="74"/>
      <c r="E81" s="74"/>
      <c r="F81" s="74"/>
      <c r="G81" s="75"/>
      <c r="H81" s="51">
        <f>SUM(H71:H80)</f>
        <v>2769510.32</v>
      </c>
      <c r="I81" s="51"/>
      <c r="J81" s="51"/>
      <c r="K81" s="27"/>
      <c r="L81" s="52"/>
      <c r="M81" s="52"/>
      <c r="N81" s="43"/>
      <c r="O81" s="57"/>
    </row>
    <row r="82" spans="1:15" ht="46.5">
      <c r="A82" s="34" t="s">
        <v>213</v>
      </c>
      <c r="B82" s="34" t="s">
        <v>18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43"/>
      <c r="O82" s="57"/>
    </row>
    <row r="83" spans="1:15" ht="30.75" customHeight="1">
      <c r="A83" s="76" t="s">
        <v>214</v>
      </c>
      <c r="B83" s="79" t="s">
        <v>18</v>
      </c>
      <c r="C83" s="79" t="s">
        <v>23</v>
      </c>
      <c r="D83" s="58" t="s">
        <v>207</v>
      </c>
      <c r="E83" s="58"/>
      <c r="F83" s="37"/>
      <c r="G83" s="37"/>
      <c r="H83" s="27"/>
      <c r="I83" s="27"/>
      <c r="J83" s="27"/>
      <c r="K83" s="27"/>
      <c r="L83" s="27"/>
      <c r="M83" s="27"/>
      <c r="N83" s="43"/>
      <c r="O83" s="57"/>
    </row>
    <row r="84" spans="1:15" ht="15">
      <c r="A84" s="77"/>
      <c r="B84" s="80"/>
      <c r="C84" s="80"/>
      <c r="D84" s="27" t="s">
        <v>225</v>
      </c>
      <c r="E84" s="27"/>
      <c r="F84" s="37" t="s">
        <v>119</v>
      </c>
      <c r="G84" s="37" t="s">
        <v>226</v>
      </c>
      <c r="H84" s="66">
        <v>92060.32</v>
      </c>
      <c r="I84" s="62"/>
      <c r="J84" s="62"/>
      <c r="K84" s="68" t="s">
        <v>229</v>
      </c>
      <c r="L84" s="27" t="s">
        <v>338</v>
      </c>
      <c r="M84" s="27" t="s">
        <v>21</v>
      </c>
      <c r="N84" s="43"/>
      <c r="O84" s="57"/>
    </row>
    <row r="85" spans="1:15" ht="36" customHeight="1">
      <c r="A85" s="77"/>
      <c r="B85" s="80"/>
      <c r="C85" s="80"/>
      <c r="D85" s="27" t="s">
        <v>227</v>
      </c>
      <c r="E85" s="27"/>
      <c r="F85" s="37" t="s">
        <v>119</v>
      </c>
      <c r="G85" s="37" t="s">
        <v>228</v>
      </c>
      <c r="H85" s="67"/>
      <c r="I85" s="63"/>
      <c r="J85" s="63"/>
      <c r="K85" s="69"/>
      <c r="L85" s="27" t="s">
        <v>21</v>
      </c>
      <c r="M85" s="27" t="s">
        <v>21</v>
      </c>
      <c r="N85" s="43"/>
      <c r="O85" s="57"/>
    </row>
    <row r="86" spans="1:15" ht="30" customHeight="1">
      <c r="A86" s="77"/>
      <c r="B86" s="80"/>
      <c r="C86" s="80"/>
      <c r="D86" s="27" t="s">
        <v>19</v>
      </c>
      <c r="E86" s="27"/>
      <c r="F86" s="37"/>
      <c r="G86" s="37" t="s">
        <v>230</v>
      </c>
      <c r="H86" s="59">
        <v>0</v>
      </c>
      <c r="I86" s="59"/>
      <c r="J86" s="59"/>
      <c r="K86" s="27"/>
      <c r="L86" s="27" t="s">
        <v>22</v>
      </c>
      <c r="M86" s="27" t="s">
        <v>22</v>
      </c>
      <c r="N86" s="43"/>
      <c r="O86" s="57"/>
    </row>
    <row r="87" spans="1:15" ht="32.25" customHeight="1">
      <c r="A87" s="77"/>
      <c r="B87" s="80"/>
      <c r="C87" s="80"/>
      <c r="D87" s="27" t="s">
        <v>231</v>
      </c>
      <c r="E87" s="27"/>
      <c r="F87" s="37"/>
      <c r="G87" s="37" t="s">
        <v>232</v>
      </c>
      <c r="H87" s="59">
        <v>0</v>
      </c>
      <c r="I87" s="59"/>
      <c r="J87" s="59"/>
      <c r="K87" s="27"/>
      <c r="L87" s="27" t="s">
        <v>22</v>
      </c>
      <c r="M87" s="27" t="s">
        <v>22</v>
      </c>
      <c r="N87" s="43"/>
      <c r="O87" s="57"/>
    </row>
    <row r="88" spans="1:15" ht="47.25" customHeight="1">
      <c r="A88" s="77"/>
      <c r="B88" s="80"/>
      <c r="C88" s="80"/>
      <c r="D88" s="27" t="s">
        <v>233</v>
      </c>
      <c r="E88" s="27"/>
      <c r="F88" s="37"/>
      <c r="G88" s="37" t="s">
        <v>234</v>
      </c>
      <c r="H88" s="59">
        <v>0</v>
      </c>
      <c r="I88" s="59"/>
      <c r="J88" s="59"/>
      <c r="K88" s="27"/>
      <c r="L88" s="27" t="s">
        <v>22</v>
      </c>
      <c r="M88" s="27" t="s">
        <v>22</v>
      </c>
      <c r="N88" s="43"/>
      <c r="O88" s="57"/>
    </row>
    <row r="89" spans="1:15" ht="33.75" customHeight="1">
      <c r="A89" s="77"/>
      <c r="B89" s="80"/>
      <c r="C89" s="80"/>
      <c r="D89" s="27" t="s">
        <v>235</v>
      </c>
      <c r="E89" s="27"/>
      <c r="F89" s="37"/>
      <c r="G89" s="37" t="s">
        <v>236</v>
      </c>
      <c r="H89" s="59">
        <v>0</v>
      </c>
      <c r="I89" s="59"/>
      <c r="J89" s="59"/>
      <c r="K89" s="27"/>
      <c r="L89" s="27" t="s">
        <v>22</v>
      </c>
      <c r="M89" s="27" t="s">
        <v>22</v>
      </c>
      <c r="N89" s="43"/>
      <c r="O89" s="57"/>
    </row>
    <row r="90" spans="1:15" ht="18.75" customHeight="1">
      <c r="A90" s="77"/>
      <c r="B90" s="80"/>
      <c r="C90" s="80"/>
      <c r="D90" s="27" t="s">
        <v>20</v>
      </c>
      <c r="E90" s="27"/>
      <c r="F90" s="37"/>
      <c r="G90" s="37" t="s">
        <v>237</v>
      </c>
      <c r="H90" s="59">
        <v>0</v>
      </c>
      <c r="I90" s="59"/>
      <c r="J90" s="59"/>
      <c r="K90" s="27"/>
      <c r="L90" s="27" t="s">
        <v>22</v>
      </c>
      <c r="M90" s="27" t="s">
        <v>22</v>
      </c>
      <c r="N90" s="43"/>
      <c r="O90" s="57"/>
    </row>
    <row r="91" spans="1:15" ht="46.5">
      <c r="A91" s="77"/>
      <c r="B91" s="80"/>
      <c r="C91" s="80"/>
      <c r="D91" s="27" t="s">
        <v>238</v>
      </c>
      <c r="E91" s="27"/>
      <c r="F91" s="37"/>
      <c r="G91" s="37" t="s">
        <v>239</v>
      </c>
      <c r="H91" s="59">
        <v>1</v>
      </c>
      <c r="I91" s="59"/>
      <c r="J91" s="59"/>
      <c r="K91" s="27" t="s">
        <v>240</v>
      </c>
      <c r="L91" s="27" t="s">
        <v>22</v>
      </c>
      <c r="M91" s="27" t="s">
        <v>22</v>
      </c>
      <c r="N91" s="43"/>
      <c r="O91" s="57"/>
    </row>
    <row r="92" spans="1:15" ht="46.5">
      <c r="A92" s="77"/>
      <c r="B92" s="80"/>
      <c r="C92" s="80"/>
      <c r="D92" s="27" t="s">
        <v>241</v>
      </c>
      <c r="E92" s="27"/>
      <c r="F92" s="37"/>
      <c r="G92" s="37" t="s">
        <v>242</v>
      </c>
      <c r="H92" s="59">
        <v>1</v>
      </c>
      <c r="I92" s="59"/>
      <c r="J92" s="59"/>
      <c r="K92" s="27" t="s">
        <v>240</v>
      </c>
      <c r="L92" s="39" t="s">
        <v>22</v>
      </c>
      <c r="M92" s="39" t="s">
        <v>22</v>
      </c>
      <c r="N92" s="43"/>
      <c r="O92" s="57"/>
    </row>
    <row r="93" spans="1:15" ht="15.75" customHeight="1">
      <c r="A93" s="77"/>
      <c r="B93" s="80"/>
      <c r="C93" s="80"/>
      <c r="D93" s="27" t="s">
        <v>227</v>
      </c>
      <c r="E93" s="27"/>
      <c r="F93" s="37"/>
      <c r="G93" s="37" t="s">
        <v>243</v>
      </c>
      <c r="H93" s="59">
        <v>0</v>
      </c>
      <c r="I93" s="59"/>
      <c r="J93" s="59"/>
      <c r="K93" s="27"/>
      <c r="L93" s="27" t="s">
        <v>22</v>
      </c>
      <c r="M93" s="27" t="s">
        <v>22</v>
      </c>
      <c r="N93" s="43"/>
      <c r="O93" s="57"/>
    </row>
    <row r="94" spans="1:15" ht="46.5">
      <c r="A94" s="77"/>
      <c r="B94" s="80"/>
      <c r="C94" s="80"/>
      <c r="D94" s="27" t="s">
        <v>244</v>
      </c>
      <c r="E94" s="27"/>
      <c r="F94" s="37"/>
      <c r="G94" s="37" t="s">
        <v>245</v>
      </c>
      <c r="H94" s="59">
        <v>1</v>
      </c>
      <c r="I94" s="59"/>
      <c r="J94" s="59"/>
      <c r="K94" s="27" t="s">
        <v>240</v>
      </c>
      <c r="L94" s="27" t="s">
        <v>22</v>
      </c>
      <c r="M94" s="27" t="s">
        <v>22</v>
      </c>
      <c r="N94" s="43"/>
      <c r="O94" s="57"/>
    </row>
    <row r="95" spans="1:15" ht="32.25" customHeight="1">
      <c r="A95" s="77"/>
      <c r="B95" s="80"/>
      <c r="C95" s="80"/>
      <c r="D95" s="27" t="s">
        <v>246</v>
      </c>
      <c r="E95" s="27"/>
      <c r="F95" s="37"/>
      <c r="G95" s="37" t="s">
        <v>247</v>
      </c>
      <c r="H95" s="59">
        <v>476754</v>
      </c>
      <c r="I95" s="59"/>
      <c r="J95" s="59"/>
      <c r="K95" s="27" t="s">
        <v>240</v>
      </c>
      <c r="L95" s="27" t="s">
        <v>22</v>
      </c>
      <c r="M95" s="27" t="s">
        <v>22</v>
      </c>
      <c r="N95" s="43"/>
      <c r="O95" s="57"/>
    </row>
    <row r="96" spans="1:15" ht="30.75">
      <c r="A96" s="77"/>
      <c r="B96" s="80"/>
      <c r="C96" s="80"/>
      <c r="D96" s="27" t="s">
        <v>248</v>
      </c>
      <c r="E96" s="27"/>
      <c r="F96" s="37"/>
      <c r="G96" s="37" t="s">
        <v>249</v>
      </c>
      <c r="H96" s="59">
        <v>0</v>
      </c>
      <c r="I96" s="59"/>
      <c r="J96" s="59"/>
      <c r="K96" s="27"/>
      <c r="L96" s="27" t="s">
        <v>22</v>
      </c>
      <c r="M96" s="27" t="s">
        <v>22</v>
      </c>
      <c r="N96" s="43"/>
      <c r="O96" s="57"/>
    </row>
    <row r="97" spans="1:15" ht="30.75">
      <c r="A97" s="77"/>
      <c r="B97" s="80"/>
      <c r="C97" s="80"/>
      <c r="D97" s="27" t="s">
        <v>250</v>
      </c>
      <c r="E97" s="27"/>
      <c r="F97" s="37"/>
      <c r="G97" s="37" t="s">
        <v>251</v>
      </c>
      <c r="H97" s="59">
        <v>0</v>
      </c>
      <c r="I97" s="59"/>
      <c r="J97" s="59"/>
      <c r="K97" s="27"/>
      <c r="L97" s="27" t="s">
        <v>22</v>
      </c>
      <c r="M97" s="27" t="s">
        <v>22</v>
      </c>
      <c r="N97" s="43"/>
      <c r="O97" s="57"/>
    </row>
    <row r="98" spans="1:15" ht="30.75">
      <c r="A98" s="77"/>
      <c r="B98" s="80"/>
      <c r="C98" s="80"/>
      <c r="D98" s="27" t="s">
        <v>252</v>
      </c>
      <c r="E98" s="27"/>
      <c r="F98" s="37"/>
      <c r="G98" s="37" t="s">
        <v>253</v>
      </c>
      <c r="H98" s="59">
        <v>0</v>
      </c>
      <c r="I98" s="59"/>
      <c r="J98" s="59"/>
      <c r="K98" s="27"/>
      <c r="L98" s="27" t="s">
        <v>22</v>
      </c>
      <c r="M98" s="27" t="s">
        <v>22</v>
      </c>
      <c r="N98" s="43"/>
      <c r="O98" s="57"/>
    </row>
    <row r="99" spans="1:15" ht="30.75">
      <c r="A99" s="77"/>
      <c r="B99" s="80"/>
      <c r="C99" s="80"/>
      <c r="D99" s="27" t="s">
        <v>254</v>
      </c>
      <c r="E99" s="27"/>
      <c r="F99" s="37"/>
      <c r="G99" s="37" t="s">
        <v>255</v>
      </c>
      <c r="H99" s="59">
        <v>0</v>
      </c>
      <c r="I99" s="59"/>
      <c r="J99" s="59"/>
      <c r="K99" s="27"/>
      <c r="L99" s="27" t="s">
        <v>22</v>
      </c>
      <c r="M99" s="27" t="s">
        <v>22</v>
      </c>
      <c r="N99" s="43"/>
      <c r="O99" s="57"/>
    </row>
    <row r="100" spans="1:15" ht="30.75">
      <c r="A100" s="78"/>
      <c r="B100" s="81"/>
      <c r="C100" s="81"/>
      <c r="D100" s="27" t="s">
        <v>256</v>
      </c>
      <c r="E100" s="27"/>
      <c r="F100" s="37"/>
      <c r="G100" s="37" t="s">
        <v>257</v>
      </c>
      <c r="H100" s="59">
        <v>0</v>
      </c>
      <c r="I100" s="59"/>
      <c r="J100" s="59"/>
      <c r="K100" s="27"/>
      <c r="L100" s="27" t="s">
        <v>22</v>
      </c>
      <c r="M100" s="27" t="s">
        <v>22</v>
      </c>
      <c r="N100" s="43"/>
      <c r="O100" s="57"/>
    </row>
    <row r="101" spans="1:13" ht="15.75">
      <c r="A101" s="70" t="s">
        <v>258</v>
      </c>
      <c r="B101" s="71"/>
      <c r="C101" s="71"/>
      <c r="D101" s="71"/>
      <c r="E101" s="71"/>
      <c r="F101" s="71"/>
      <c r="G101" s="72"/>
      <c r="H101" s="60">
        <f>SUM(H84:H100)</f>
        <v>568817.3200000001</v>
      </c>
      <c r="I101" s="60"/>
      <c r="J101" s="60"/>
      <c r="K101" s="52"/>
      <c r="L101" s="52"/>
      <c r="M101" s="52"/>
    </row>
    <row r="102" spans="1:13" ht="21.75" customHeight="1">
      <c r="A102" s="70" t="s">
        <v>44</v>
      </c>
      <c r="B102" s="71"/>
      <c r="C102" s="71"/>
      <c r="D102" s="71"/>
      <c r="E102" s="71"/>
      <c r="F102" s="71"/>
      <c r="G102" s="72"/>
      <c r="H102" s="51">
        <f>H101+H81+H69</f>
        <v>10099235.53</v>
      </c>
      <c r="I102" s="51"/>
      <c r="J102" s="51"/>
      <c r="K102" s="52"/>
      <c r="L102" s="52"/>
      <c r="M102" s="52"/>
    </row>
    <row r="103" spans="2:11" ht="15">
      <c r="B103" s="57"/>
      <c r="H103" s="43"/>
      <c r="I103" s="43"/>
      <c r="J103" s="43"/>
      <c r="K103" s="57"/>
    </row>
  </sheetData>
  <sheetProtection/>
  <mergeCells count="18">
    <mergeCell ref="M7:M9"/>
    <mergeCell ref="L7:L9"/>
    <mergeCell ref="A102:G102"/>
    <mergeCell ref="A3:L3"/>
    <mergeCell ref="A2:L2"/>
    <mergeCell ref="A5:L5"/>
    <mergeCell ref="A4:L4"/>
    <mergeCell ref="A7:A9"/>
    <mergeCell ref="C7:C9"/>
    <mergeCell ref="F7:F9"/>
    <mergeCell ref="H84:H85"/>
    <mergeCell ref="K84:K85"/>
    <mergeCell ref="A101:G101"/>
    <mergeCell ref="A81:G81"/>
    <mergeCell ref="A69:G69"/>
    <mergeCell ref="A83:A100"/>
    <mergeCell ref="B83:B100"/>
    <mergeCell ref="C83:C100"/>
  </mergeCells>
  <printOptions/>
  <pageMargins left="0.7086614173228347" right="0" top="0.15748031496062992" bottom="0" header="0.31496062992125984" footer="0.31496062992125984"/>
  <pageSetup fitToHeight="0" fitToWidth="1" horizontalDpi="180" verticalDpi="18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17.8515625" style="0" customWidth="1"/>
    <col min="3" max="3" width="15.421875" style="0" customWidth="1"/>
    <col min="4" max="4" width="20.140625" style="0" customWidth="1"/>
    <col min="5" max="5" width="19.57421875" style="0" customWidth="1"/>
    <col min="6" max="6" width="17.00390625" style="0" customWidth="1"/>
    <col min="7" max="7" width="18.421875" style="0" customWidth="1"/>
    <col min="8" max="8" width="16.421875" style="0" customWidth="1"/>
  </cols>
  <sheetData>
    <row r="1" spans="1:7" s="1" customFormat="1" ht="15">
      <c r="A1" s="8" t="s">
        <v>260</v>
      </c>
      <c r="B1" s="16"/>
      <c r="D1" s="16"/>
      <c r="E1" s="16"/>
      <c r="F1" s="16"/>
      <c r="G1" s="16"/>
    </row>
    <row r="2" spans="1:8" s="1" customFormat="1" ht="30.75">
      <c r="A2" s="88" t="s">
        <v>2</v>
      </c>
      <c r="B2" s="5" t="s">
        <v>3</v>
      </c>
      <c r="C2" s="89" t="s">
        <v>5</v>
      </c>
      <c r="D2" s="13" t="s">
        <v>6</v>
      </c>
      <c r="E2" s="89" t="s">
        <v>8</v>
      </c>
      <c r="F2" s="13" t="s">
        <v>9</v>
      </c>
      <c r="G2" s="5" t="s">
        <v>12</v>
      </c>
      <c r="H2" s="88" t="s">
        <v>14</v>
      </c>
    </row>
    <row r="3" spans="1:8" s="1" customFormat="1" ht="30.75">
      <c r="A3" s="88"/>
      <c r="B3" s="5" t="s">
        <v>4</v>
      </c>
      <c r="C3" s="90"/>
      <c r="D3" s="14" t="s">
        <v>7</v>
      </c>
      <c r="E3" s="90"/>
      <c r="F3" s="14" t="s">
        <v>10</v>
      </c>
      <c r="G3" s="5" t="s">
        <v>51</v>
      </c>
      <c r="H3" s="88"/>
    </row>
    <row r="4" spans="1:8" s="1" customFormat="1" ht="78">
      <c r="A4" s="88"/>
      <c r="B4" s="15"/>
      <c r="C4" s="91"/>
      <c r="D4" s="15"/>
      <c r="E4" s="91"/>
      <c r="F4" s="15" t="s">
        <v>11</v>
      </c>
      <c r="G4" s="7" t="s">
        <v>13</v>
      </c>
      <c r="H4" s="88"/>
    </row>
    <row r="5" spans="1:8" s="1" customFormat="1" ht="15">
      <c r="A5" s="6">
        <v>1</v>
      </c>
      <c r="B5" s="9"/>
      <c r="C5" s="5">
        <v>2</v>
      </c>
      <c r="D5" s="9">
        <v>3</v>
      </c>
      <c r="E5" s="9">
        <v>4</v>
      </c>
      <c r="F5" s="5">
        <v>5</v>
      </c>
      <c r="G5" s="9">
        <v>6</v>
      </c>
      <c r="H5" s="2">
        <v>7</v>
      </c>
    </row>
    <row r="6" spans="1:8" s="1" customFormat="1" ht="30.75">
      <c r="A6" s="3" t="s">
        <v>15</v>
      </c>
      <c r="B6" s="4" t="s">
        <v>261</v>
      </c>
      <c r="C6" s="9"/>
      <c r="D6" s="9"/>
      <c r="E6" s="9"/>
      <c r="F6" s="9"/>
      <c r="G6" s="9"/>
      <c r="H6" s="9"/>
    </row>
    <row r="7" spans="1:8" s="1" customFormat="1" ht="15">
      <c r="A7" s="17"/>
      <c r="B7" s="12"/>
      <c r="C7" s="11"/>
      <c r="D7" s="11"/>
      <c r="E7" s="11"/>
      <c r="F7" s="10"/>
      <c r="G7" s="9"/>
      <c r="H7" s="11"/>
    </row>
  </sheetData>
  <sheetProtection/>
  <mergeCells count="4">
    <mergeCell ref="A2:A4"/>
    <mergeCell ref="C2:C4"/>
    <mergeCell ref="E2:E4"/>
    <mergeCell ref="H2:H4"/>
  </mergeCells>
  <printOptions/>
  <pageMargins left="0.7" right="0.7" top="0.75" bottom="0.75" header="0.3" footer="0.3"/>
  <pageSetup fitToHeight="0" fitToWidth="1" horizontalDpi="180" verticalDpi="18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.140625" style="1" customWidth="1"/>
    <col min="2" max="2" width="21.00390625" style="1" bestFit="1" customWidth="1"/>
    <col min="3" max="3" width="26.421875" style="1" bestFit="1" customWidth="1"/>
    <col min="4" max="4" width="17.140625" style="1" customWidth="1"/>
    <col min="5" max="5" width="17.00390625" style="1" customWidth="1"/>
    <col min="6" max="6" width="12.8515625" style="1" customWidth="1"/>
    <col min="7" max="7" width="18.00390625" style="1" customWidth="1"/>
    <col min="8" max="8" width="2.421875" style="1" customWidth="1"/>
    <col min="9" max="9" width="23.421875" style="1" customWidth="1"/>
    <col min="10" max="16384" width="9.140625" style="1" customWidth="1"/>
  </cols>
  <sheetData>
    <row r="1" spans="1:9" ht="84" customHeight="1">
      <c r="A1" s="92" t="s">
        <v>262</v>
      </c>
      <c r="B1" s="92"/>
      <c r="C1" s="92"/>
      <c r="D1" s="92"/>
      <c r="E1" s="92"/>
      <c r="F1" s="92"/>
      <c r="G1" s="92"/>
      <c r="H1" s="18"/>
      <c r="I1" s="19"/>
    </row>
    <row r="2" ht="15" hidden="1">
      <c r="H2" s="20"/>
    </row>
    <row r="3" spans="1:7" ht="12.75" customHeight="1">
      <c r="A3" s="93" t="s">
        <v>263</v>
      </c>
      <c r="B3" s="93" t="s">
        <v>264</v>
      </c>
      <c r="C3" s="95" t="s">
        <v>265</v>
      </c>
      <c r="D3" s="95" t="s">
        <v>266</v>
      </c>
      <c r="E3" s="95" t="s">
        <v>267</v>
      </c>
      <c r="F3" s="95" t="s">
        <v>268</v>
      </c>
      <c r="G3" s="95" t="s">
        <v>272</v>
      </c>
    </row>
    <row r="4" spans="1:7" ht="87" customHeight="1">
      <c r="A4" s="94"/>
      <c r="B4" s="94"/>
      <c r="C4" s="96"/>
      <c r="D4" s="96"/>
      <c r="E4" s="96"/>
      <c r="F4" s="96"/>
      <c r="G4" s="96"/>
    </row>
    <row r="5" spans="1:7" ht="15" customHeight="1">
      <c r="A5" s="21">
        <v>1</v>
      </c>
      <c r="B5" s="21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</row>
    <row r="6" spans="1:7" ht="192.75" customHeight="1">
      <c r="A6" s="23">
        <v>1</v>
      </c>
      <c r="B6" s="27" t="s">
        <v>271</v>
      </c>
      <c r="C6" s="37" t="s">
        <v>269</v>
      </c>
      <c r="D6" s="37" t="s">
        <v>273</v>
      </c>
      <c r="E6" s="37" t="s">
        <v>274</v>
      </c>
      <c r="F6" s="97">
        <v>99807</v>
      </c>
      <c r="G6" s="37">
        <v>2</v>
      </c>
    </row>
    <row r="9" spans="2:6" ht="15">
      <c r="B9" s="1" t="s">
        <v>270</v>
      </c>
      <c r="F9" s="1" t="s">
        <v>335</v>
      </c>
    </row>
  </sheetData>
  <sheetProtection/>
  <mergeCells count="8">
    <mergeCell ref="A1:G1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2023-01-03T17:05:02Z</dcterms:modified>
  <cp:category/>
  <cp:version/>
  <cp:contentType/>
  <cp:contentStatus/>
</cp:coreProperties>
</file>